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0635"/>
  </bookViews>
  <sheets>
    <sheet name="BPU Lot 7" sheetId="1" r:id="rId1"/>
  </sheets>
  <definedNames>
    <definedName name="_xlnm._FilterDatabase" localSheetId="0" hidden="1">'BPU Lot 7'!$A$6:$F$6</definedName>
    <definedName name="_xlnm.Print_Titles" localSheetId="0">'BPU Lot 7'!$1:$4</definedName>
    <definedName name="_xlnm.Print_Area" localSheetId="0">'BPU Lot 7'!$A$1:$F$735</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703" i="1" l="1"/>
  <c r="A704" i="1"/>
  <c r="A705" i="1"/>
  <c r="A706" i="1"/>
  <c r="A707" i="1"/>
  <c r="A708" i="1"/>
  <c r="A712" i="1"/>
  <c r="A709" i="1"/>
  <c r="A710" i="1"/>
  <c r="A711" i="1"/>
  <c r="A713" i="1"/>
  <c r="A714" i="1"/>
  <c r="A575" i="1" l="1"/>
  <c r="A572" i="1"/>
  <c r="A356" i="1"/>
  <c r="A13" i="1" l="1"/>
  <c r="A14" i="1"/>
  <c r="A15" i="1"/>
  <c r="A16" i="1"/>
  <c r="A17" i="1"/>
  <c r="A18" i="1"/>
  <c r="A19" i="1"/>
  <c r="A20" i="1"/>
  <c r="A21" i="1"/>
  <c r="A22" i="1"/>
  <c r="A23" i="1"/>
  <c r="A24" i="1"/>
  <c r="A25" i="1"/>
  <c r="A26" i="1"/>
  <c r="A27" i="1"/>
  <c r="A28" i="1"/>
  <c r="A29" i="1"/>
  <c r="A30" i="1"/>
  <c r="A31" i="1"/>
  <c r="A32" i="1"/>
  <c r="A33" i="1"/>
  <c r="A34" i="1"/>
  <c r="A35" i="1"/>
  <c r="A36" i="1"/>
  <c r="A37" i="1"/>
  <c r="A38" i="1"/>
  <c r="A39" i="1"/>
  <c r="A40" i="1"/>
  <c r="A41" i="1"/>
  <c r="A42" i="1"/>
  <c r="A43" i="1"/>
  <c r="A44" i="1"/>
  <c r="A45" i="1"/>
  <c r="A46" i="1"/>
  <c r="A47" i="1"/>
  <c r="A48" i="1"/>
  <c r="A49" i="1"/>
  <c r="A50" i="1"/>
  <c r="A51" i="1"/>
  <c r="A52" i="1"/>
  <c r="A53" i="1"/>
  <c r="A54" i="1"/>
  <c r="A55" i="1"/>
  <c r="A56" i="1"/>
  <c r="A57" i="1"/>
  <c r="A58" i="1"/>
  <c r="A59" i="1"/>
  <c r="A60" i="1"/>
  <c r="A61" i="1"/>
  <c r="A62" i="1"/>
  <c r="A63" i="1"/>
  <c r="A64" i="1"/>
  <c r="A65" i="1"/>
  <c r="A66" i="1"/>
  <c r="A67" i="1"/>
  <c r="A68" i="1"/>
  <c r="A69" i="1"/>
  <c r="A70" i="1"/>
  <c r="A71" i="1"/>
  <c r="A72" i="1"/>
  <c r="A73" i="1"/>
  <c r="A74" i="1"/>
  <c r="A75" i="1"/>
  <c r="A76" i="1"/>
  <c r="A77" i="1"/>
  <c r="A78" i="1"/>
  <c r="A79" i="1"/>
  <c r="A80" i="1"/>
  <c r="A81" i="1"/>
  <c r="A82" i="1"/>
  <c r="A83" i="1"/>
  <c r="A84" i="1"/>
  <c r="A85" i="1"/>
  <c r="A86" i="1"/>
  <c r="A87" i="1"/>
  <c r="A88" i="1"/>
  <c r="A89" i="1"/>
  <c r="A90" i="1"/>
  <c r="A91" i="1"/>
  <c r="A92" i="1"/>
  <c r="A93" i="1"/>
  <c r="A94" i="1"/>
  <c r="A95" i="1"/>
  <c r="A96" i="1"/>
  <c r="A97" i="1"/>
  <c r="A98" i="1"/>
  <c r="A99" i="1"/>
  <c r="A100" i="1"/>
  <c r="A101" i="1"/>
  <c r="A102" i="1"/>
  <c r="A103" i="1"/>
  <c r="A104" i="1"/>
  <c r="A105" i="1"/>
  <c r="A106" i="1"/>
  <c r="A107" i="1"/>
  <c r="A108" i="1"/>
  <c r="A109" i="1"/>
  <c r="A110" i="1"/>
  <c r="A111" i="1"/>
  <c r="A112" i="1"/>
  <c r="A113" i="1"/>
  <c r="A114" i="1"/>
  <c r="A115" i="1"/>
  <c r="A116" i="1"/>
  <c r="A117" i="1"/>
  <c r="A118" i="1"/>
  <c r="A119" i="1"/>
  <c r="A120" i="1"/>
  <c r="A121" i="1"/>
  <c r="A122" i="1"/>
  <c r="A123" i="1"/>
  <c r="A124" i="1"/>
  <c r="A125" i="1"/>
  <c r="A126" i="1"/>
  <c r="A127" i="1"/>
  <c r="A128" i="1"/>
  <c r="A129" i="1"/>
  <c r="A130" i="1"/>
  <c r="A131" i="1"/>
  <c r="A132" i="1"/>
  <c r="A133" i="1"/>
  <c r="A134" i="1"/>
  <c r="A135" i="1"/>
  <c r="A136" i="1"/>
  <c r="A137" i="1"/>
  <c r="A138" i="1"/>
  <c r="A139" i="1"/>
  <c r="A140" i="1"/>
  <c r="A141" i="1"/>
  <c r="A142" i="1"/>
  <c r="A143" i="1"/>
  <c r="A144" i="1"/>
  <c r="A145" i="1"/>
  <c r="A146" i="1"/>
  <c r="A147" i="1"/>
  <c r="A148" i="1"/>
  <c r="A149" i="1"/>
  <c r="A150" i="1"/>
  <c r="A151" i="1"/>
  <c r="A152" i="1"/>
  <c r="A153" i="1"/>
  <c r="A154" i="1"/>
  <c r="A155" i="1"/>
  <c r="A156" i="1"/>
  <c r="A157" i="1"/>
  <c r="A158" i="1"/>
  <c r="A159" i="1"/>
  <c r="A160" i="1"/>
  <c r="A161" i="1"/>
  <c r="A162" i="1"/>
  <c r="A163" i="1"/>
  <c r="A164" i="1"/>
  <c r="A165" i="1"/>
  <c r="A166" i="1"/>
  <c r="A167" i="1"/>
  <c r="A168" i="1"/>
  <c r="A169" i="1"/>
  <c r="A170" i="1"/>
  <c r="A171" i="1"/>
  <c r="A172" i="1"/>
  <c r="A173" i="1"/>
  <c r="A174" i="1"/>
  <c r="A175" i="1"/>
  <c r="A176" i="1"/>
  <c r="A177" i="1"/>
  <c r="A178" i="1"/>
  <c r="A179" i="1"/>
  <c r="A180" i="1"/>
  <c r="A181" i="1"/>
  <c r="A182" i="1"/>
  <c r="A183" i="1"/>
  <c r="A184" i="1"/>
  <c r="A185" i="1"/>
  <c r="A186" i="1"/>
  <c r="A187" i="1"/>
  <c r="A188" i="1"/>
  <c r="A189" i="1"/>
  <c r="A190" i="1"/>
  <c r="A191" i="1"/>
  <c r="A192" i="1"/>
  <c r="A193" i="1"/>
  <c r="A194" i="1"/>
  <c r="A195" i="1"/>
  <c r="A196" i="1"/>
  <c r="A197" i="1"/>
  <c r="A198" i="1"/>
  <c r="A199" i="1"/>
  <c r="A200" i="1"/>
  <c r="A201" i="1"/>
  <c r="A202" i="1"/>
  <c r="A203" i="1"/>
  <c r="A204" i="1"/>
  <c r="A205" i="1"/>
  <c r="A206" i="1"/>
  <c r="A207" i="1"/>
  <c r="A208" i="1"/>
  <c r="A209" i="1"/>
  <c r="A210" i="1"/>
  <c r="A211" i="1"/>
  <c r="A212" i="1"/>
  <c r="A213" i="1"/>
  <c r="A214" i="1"/>
  <c r="A215" i="1"/>
  <c r="A216" i="1"/>
  <c r="A217" i="1"/>
  <c r="A218" i="1"/>
  <c r="A219" i="1"/>
  <c r="A220" i="1"/>
  <c r="A221" i="1"/>
  <c r="A222" i="1"/>
  <c r="A223" i="1"/>
  <c r="A224" i="1"/>
  <c r="A225" i="1"/>
  <c r="A226" i="1"/>
  <c r="A227" i="1"/>
  <c r="A228" i="1"/>
  <c r="A229" i="1"/>
  <c r="A230" i="1"/>
  <c r="A231" i="1"/>
  <c r="A232" i="1"/>
  <c r="A233" i="1"/>
  <c r="A234" i="1"/>
  <c r="A235" i="1"/>
  <c r="A236" i="1"/>
  <c r="A237" i="1"/>
  <c r="A238" i="1"/>
  <c r="A239" i="1"/>
  <c r="A240" i="1"/>
  <c r="A241" i="1"/>
  <c r="A242" i="1"/>
  <c r="A243" i="1"/>
  <c r="A244" i="1"/>
  <c r="A245" i="1"/>
  <c r="A246" i="1"/>
  <c r="A247" i="1"/>
  <c r="A248" i="1"/>
  <c r="A249" i="1"/>
  <c r="A250" i="1"/>
  <c r="A251" i="1"/>
  <c r="A252" i="1"/>
  <c r="A253" i="1"/>
  <c r="A254" i="1"/>
  <c r="A255" i="1"/>
  <c r="A256" i="1"/>
  <c r="A257" i="1"/>
  <c r="A258" i="1"/>
  <c r="A259" i="1"/>
  <c r="A260" i="1"/>
  <c r="A261" i="1"/>
  <c r="A262" i="1"/>
  <c r="A263" i="1"/>
  <c r="A264" i="1"/>
  <c r="A265" i="1"/>
  <c r="A266" i="1"/>
  <c r="A267" i="1"/>
  <c r="A268" i="1"/>
  <c r="A269" i="1"/>
  <c r="A270" i="1"/>
  <c r="A271" i="1"/>
  <c r="A272" i="1"/>
  <c r="A273" i="1"/>
  <c r="A274" i="1"/>
  <c r="A275" i="1"/>
  <c r="A276" i="1"/>
  <c r="A277" i="1"/>
  <c r="A278" i="1"/>
  <c r="A279" i="1"/>
  <c r="A280" i="1"/>
  <c r="A281" i="1"/>
  <c r="A282" i="1"/>
  <c r="A283" i="1"/>
  <c r="A284" i="1"/>
  <c r="A285" i="1"/>
  <c r="A286" i="1"/>
  <c r="A287" i="1"/>
  <c r="A288" i="1"/>
  <c r="A289" i="1"/>
  <c r="A290" i="1"/>
  <c r="A291" i="1"/>
  <c r="A292" i="1"/>
  <c r="A293" i="1"/>
  <c r="A294" i="1"/>
  <c r="A295" i="1"/>
  <c r="A296" i="1"/>
  <c r="A297" i="1"/>
  <c r="A298" i="1"/>
  <c r="A299" i="1"/>
  <c r="A300" i="1"/>
  <c r="A301" i="1"/>
  <c r="A302" i="1"/>
  <c r="A303" i="1"/>
  <c r="A304" i="1"/>
  <c r="A305" i="1"/>
  <c r="A306" i="1"/>
  <c r="A307" i="1"/>
  <c r="A308" i="1"/>
  <c r="A309" i="1"/>
  <c r="A310" i="1"/>
  <c r="A311" i="1"/>
  <c r="A312" i="1"/>
  <c r="A313" i="1"/>
  <c r="A314" i="1"/>
  <c r="A315" i="1"/>
  <c r="A316" i="1"/>
  <c r="A317" i="1"/>
  <c r="A318" i="1"/>
  <c r="A319" i="1"/>
  <c r="A320" i="1"/>
  <c r="A321" i="1"/>
  <c r="A322" i="1"/>
  <c r="A323" i="1"/>
  <c r="A324" i="1"/>
  <c r="A325" i="1"/>
  <c r="A326" i="1"/>
  <c r="A327" i="1"/>
  <c r="A328" i="1"/>
  <c r="A329" i="1"/>
  <c r="A330" i="1"/>
  <c r="A331" i="1"/>
  <c r="A332" i="1"/>
  <c r="A333" i="1"/>
  <c r="A334" i="1"/>
  <c r="A335" i="1"/>
  <c r="A336" i="1"/>
  <c r="A337" i="1"/>
  <c r="A338" i="1"/>
  <c r="A339" i="1"/>
  <c r="A340" i="1"/>
  <c r="A341" i="1"/>
  <c r="A342" i="1"/>
  <c r="A343" i="1"/>
  <c r="A344" i="1"/>
  <c r="A345" i="1"/>
  <c r="A346" i="1"/>
  <c r="A347" i="1"/>
  <c r="A348" i="1"/>
  <c r="A349" i="1"/>
  <c r="A350" i="1"/>
  <c r="A351" i="1"/>
  <c r="A352" i="1"/>
  <c r="A353" i="1"/>
  <c r="A354" i="1"/>
  <c r="A355" i="1"/>
  <c r="A357" i="1"/>
  <c r="A358" i="1"/>
  <c r="A359" i="1"/>
  <c r="A360" i="1"/>
  <c r="A361" i="1"/>
  <c r="A362" i="1"/>
  <c r="A363" i="1"/>
  <c r="A364" i="1"/>
  <c r="A365" i="1"/>
  <c r="A366" i="1"/>
  <c r="A367" i="1"/>
  <c r="A368" i="1"/>
  <c r="A369" i="1"/>
  <c r="A370" i="1"/>
  <c r="A371" i="1"/>
  <c r="A372" i="1"/>
  <c r="A373" i="1"/>
  <c r="A374" i="1"/>
  <c r="A375" i="1"/>
  <c r="A376" i="1"/>
  <c r="A377" i="1"/>
  <c r="A378" i="1"/>
  <c r="A379" i="1"/>
  <c r="A380" i="1"/>
  <c r="A381" i="1"/>
  <c r="A382" i="1"/>
  <c r="A383" i="1"/>
  <c r="A384" i="1"/>
  <c r="A385" i="1"/>
  <c r="A386" i="1"/>
  <c r="A387" i="1"/>
  <c r="A388" i="1"/>
  <c r="A389" i="1"/>
  <c r="A390" i="1"/>
  <c r="A391" i="1"/>
  <c r="A392" i="1"/>
  <c r="A393" i="1"/>
  <c r="A394" i="1"/>
  <c r="A395" i="1"/>
  <c r="A396" i="1"/>
  <c r="A397" i="1"/>
  <c r="A398" i="1"/>
  <c r="A399" i="1"/>
  <c r="A400" i="1"/>
  <c r="A401" i="1"/>
  <c r="A402" i="1"/>
  <c r="A403" i="1"/>
  <c r="A404" i="1"/>
  <c r="A405" i="1"/>
  <c r="A406" i="1"/>
  <c r="A407" i="1"/>
  <c r="A408" i="1"/>
  <c r="A409" i="1"/>
  <c r="A410" i="1"/>
  <c r="A411" i="1"/>
  <c r="A412" i="1"/>
  <c r="A413" i="1"/>
  <c r="A414" i="1"/>
  <c r="A415" i="1"/>
  <c r="A417" i="1"/>
  <c r="A418" i="1"/>
  <c r="A419" i="1"/>
  <c r="A420" i="1"/>
  <c r="A421" i="1"/>
  <c r="A422" i="1"/>
  <c r="A423" i="1"/>
  <c r="A424" i="1"/>
  <c r="A425" i="1"/>
  <c r="A426" i="1"/>
  <c r="A427" i="1"/>
  <c r="A428" i="1"/>
  <c r="A429" i="1"/>
  <c r="A430" i="1"/>
  <c r="A431" i="1"/>
  <c r="A432" i="1"/>
  <c r="A433" i="1"/>
  <c r="A434" i="1"/>
  <c r="A435" i="1"/>
  <c r="A436" i="1"/>
  <c r="A437" i="1"/>
  <c r="A438" i="1"/>
  <c r="A439" i="1"/>
  <c r="A440" i="1"/>
  <c r="A441" i="1"/>
  <c r="A442" i="1"/>
  <c r="A443" i="1"/>
  <c r="A444" i="1"/>
  <c r="A445" i="1"/>
  <c r="A446" i="1"/>
  <c r="A447" i="1"/>
  <c r="A448" i="1"/>
  <c r="A449" i="1"/>
  <c r="A450" i="1"/>
  <c r="A451" i="1"/>
  <c r="A452" i="1"/>
  <c r="A453" i="1"/>
  <c r="A454" i="1"/>
  <c r="A455" i="1"/>
  <c r="A456" i="1"/>
  <c r="A457" i="1"/>
  <c r="A458" i="1"/>
  <c r="A459" i="1"/>
  <c r="A460" i="1"/>
  <c r="A461" i="1"/>
  <c r="A462" i="1"/>
  <c r="A463" i="1"/>
  <c r="A464" i="1"/>
  <c r="A465" i="1"/>
  <c r="A466" i="1"/>
  <c r="A467" i="1"/>
  <c r="A468" i="1"/>
  <c r="A469" i="1"/>
  <c r="A470" i="1"/>
  <c r="A471" i="1"/>
  <c r="A472" i="1"/>
  <c r="A473" i="1"/>
  <c r="A474" i="1"/>
  <c r="A475" i="1"/>
  <c r="A476" i="1"/>
  <c r="A477" i="1"/>
  <c r="A478" i="1"/>
  <c r="A479" i="1"/>
  <c r="A480" i="1"/>
  <c r="A481" i="1"/>
  <c r="A482" i="1"/>
  <c r="A483" i="1"/>
  <c r="A484" i="1"/>
  <c r="A485" i="1"/>
  <c r="A486" i="1"/>
  <c r="A487" i="1"/>
  <c r="A488" i="1"/>
  <c r="A489" i="1"/>
  <c r="A490" i="1"/>
  <c r="A491" i="1"/>
  <c r="A492" i="1"/>
  <c r="A493" i="1"/>
  <c r="A494" i="1"/>
  <c r="A495" i="1"/>
  <c r="A496" i="1"/>
  <c r="A497" i="1"/>
  <c r="A498" i="1"/>
  <c r="A499" i="1"/>
  <c r="A500" i="1"/>
  <c r="A501" i="1"/>
  <c r="A502" i="1"/>
  <c r="A503" i="1"/>
  <c r="A504" i="1"/>
  <c r="A505" i="1"/>
  <c r="A506" i="1"/>
  <c r="A507" i="1"/>
  <c r="A508" i="1"/>
  <c r="A509" i="1"/>
  <c r="A510" i="1"/>
  <c r="A511" i="1"/>
  <c r="A512" i="1"/>
  <c r="A513" i="1"/>
  <c r="A514" i="1"/>
  <c r="A515" i="1"/>
  <c r="A516" i="1"/>
  <c r="A517" i="1"/>
  <c r="A518" i="1"/>
  <c r="A519" i="1"/>
  <c r="A520" i="1"/>
  <c r="A521" i="1"/>
  <c r="A522" i="1"/>
  <c r="A523" i="1"/>
  <c r="A524" i="1"/>
  <c r="A525" i="1"/>
  <c r="A526" i="1"/>
  <c r="A527" i="1"/>
  <c r="A528" i="1"/>
  <c r="A529" i="1"/>
  <c r="A530" i="1"/>
  <c r="A531" i="1"/>
  <c r="A532" i="1"/>
  <c r="A533" i="1"/>
  <c r="A534" i="1"/>
  <c r="A535" i="1"/>
  <c r="A536" i="1"/>
  <c r="A537" i="1"/>
  <c r="A538" i="1"/>
  <c r="A539" i="1"/>
  <c r="A540" i="1"/>
  <c r="A541" i="1"/>
  <c r="A542" i="1"/>
  <c r="A543" i="1"/>
  <c r="A544" i="1"/>
  <c r="A545" i="1"/>
  <c r="A546" i="1"/>
  <c r="A547" i="1"/>
  <c r="A548" i="1"/>
  <c r="A549" i="1"/>
  <c r="A550" i="1"/>
  <c r="A551" i="1"/>
  <c r="A552" i="1"/>
  <c r="A553" i="1"/>
  <c r="A554" i="1"/>
  <c r="A555" i="1"/>
  <c r="A556" i="1"/>
  <c r="A557" i="1"/>
  <c r="A558" i="1"/>
  <c r="A559" i="1"/>
  <c r="A560" i="1"/>
  <c r="A561" i="1"/>
  <c r="A562" i="1"/>
  <c r="A563" i="1"/>
  <c r="A564" i="1"/>
  <c r="A565" i="1"/>
  <c r="A566" i="1"/>
  <c r="A567" i="1"/>
  <c r="A568" i="1"/>
  <c r="A569" i="1"/>
  <c r="A570" i="1"/>
  <c r="A571" i="1"/>
  <c r="A573" i="1"/>
  <c r="A574" i="1"/>
  <c r="A576" i="1"/>
  <c r="A577" i="1"/>
  <c r="A578" i="1"/>
  <c r="A579" i="1"/>
  <c r="A580" i="1"/>
  <c r="A581" i="1"/>
  <c r="A582" i="1"/>
  <c r="A583" i="1"/>
  <c r="A584" i="1"/>
  <c r="A585" i="1"/>
  <c r="A586" i="1"/>
  <c r="A587" i="1"/>
  <c r="A588" i="1"/>
  <c r="A589" i="1"/>
  <c r="A590" i="1"/>
  <c r="A591" i="1"/>
  <c r="A592" i="1"/>
  <c r="A593" i="1"/>
  <c r="A594" i="1"/>
  <c r="A595" i="1"/>
  <c r="A596" i="1"/>
  <c r="A597" i="1"/>
  <c r="A598" i="1"/>
  <c r="A599" i="1"/>
  <c r="A600" i="1"/>
  <c r="A601" i="1"/>
  <c r="A602" i="1"/>
  <c r="A603" i="1"/>
  <c r="A604" i="1"/>
  <c r="A605" i="1"/>
  <c r="A606" i="1"/>
  <c r="A607" i="1"/>
  <c r="A608" i="1"/>
  <c r="A609" i="1"/>
  <c r="A610" i="1"/>
  <c r="A611" i="1"/>
  <c r="A612" i="1"/>
  <c r="A613" i="1"/>
  <c r="A614" i="1"/>
  <c r="A615" i="1"/>
  <c r="A616" i="1"/>
  <c r="A617" i="1"/>
  <c r="A618" i="1"/>
  <c r="A619" i="1"/>
  <c r="A620" i="1"/>
  <c r="A621" i="1"/>
  <c r="A622" i="1"/>
  <c r="A623" i="1"/>
  <c r="A624" i="1"/>
  <c r="A625" i="1"/>
  <c r="A626" i="1"/>
  <c r="A627" i="1"/>
  <c r="A628" i="1"/>
  <c r="A629" i="1"/>
  <c r="A630" i="1"/>
  <c r="A631" i="1"/>
  <c r="A632" i="1"/>
  <c r="A633" i="1"/>
  <c r="A634" i="1"/>
  <c r="A635" i="1"/>
  <c r="A636" i="1"/>
  <c r="A637" i="1"/>
  <c r="A638" i="1"/>
  <c r="A639" i="1"/>
  <c r="A640" i="1"/>
  <c r="A641" i="1"/>
  <c r="A642" i="1"/>
  <c r="A643" i="1"/>
  <c r="A644" i="1"/>
  <c r="A645" i="1"/>
  <c r="A646" i="1"/>
  <c r="A647" i="1"/>
  <c r="A648" i="1"/>
  <c r="A649" i="1"/>
  <c r="A650" i="1"/>
  <c r="A651" i="1"/>
  <c r="A652" i="1"/>
  <c r="A653" i="1"/>
  <c r="A654" i="1"/>
  <c r="A655" i="1"/>
  <c r="A656" i="1"/>
  <c r="A657" i="1"/>
  <c r="A658" i="1"/>
  <c r="A659" i="1"/>
  <c r="A660" i="1"/>
  <c r="A661" i="1"/>
  <c r="A662" i="1"/>
  <c r="A663" i="1"/>
  <c r="A664" i="1"/>
  <c r="A665" i="1"/>
  <c r="A666" i="1"/>
  <c r="A667" i="1"/>
  <c r="A668" i="1"/>
  <c r="A669" i="1"/>
  <c r="A670" i="1"/>
  <c r="A671" i="1"/>
  <c r="A672" i="1"/>
  <c r="A673" i="1"/>
  <c r="A674" i="1"/>
  <c r="A675" i="1"/>
  <c r="A676" i="1"/>
  <c r="A677" i="1"/>
  <c r="A678" i="1"/>
  <c r="A679" i="1"/>
  <c r="A680" i="1"/>
  <c r="A681" i="1"/>
  <c r="A682" i="1"/>
  <c r="A683" i="1"/>
  <c r="A684" i="1"/>
  <c r="A685" i="1"/>
  <c r="A686" i="1"/>
  <c r="A687" i="1"/>
  <c r="A688" i="1"/>
  <c r="A689" i="1"/>
  <c r="A690" i="1"/>
  <c r="A691" i="1"/>
  <c r="A692" i="1"/>
  <c r="A693" i="1"/>
  <c r="A694" i="1"/>
  <c r="A695" i="1"/>
  <c r="A696" i="1"/>
  <c r="A697" i="1"/>
  <c r="A698" i="1"/>
  <c r="A699" i="1"/>
  <c r="A700" i="1"/>
  <c r="A701" i="1"/>
  <c r="A702" i="1"/>
  <c r="A715" i="1"/>
  <c r="A716" i="1"/>
  <c r="A717" i="1"/>
  <c r="A718" i="1"/>
  <c r="A719" i="1"/>
  <c r="A720" i="1"/>
  <c r="A721" i="1"/>
  <c r="A722" i="1"/>
  <c r="A723" i="1"/>
  <c r="A724" i="1"/>
  <c r="A725" i="1"/>
  <c r="A726" i="1"/>
  <c r="A7" i="1"/>
  <c r="A8" i="1"/>
  <c r="A9" i="1"/>
  <c r="A10" i="1"/>
  <c r="A11" i="1"/>
  <c r="A12" i="1"/>
</calcChain>
</file>

<file path=xl/sharedStrings.xml><?xml version="1.0" encoding="utf-8"?>
<sst xmlns="http://schemas.openxmlformats.org/spreadsheetml/2006/main" count="918" uniqueCount="380">
  <si>
    <t>Code</t>
  </si>
  <si>
    <t>Libellé</t>
  </si>
  <si>
    <t>Quantité</t>
  </si>
  <si>
    <t>Total HT</t>
  </si>
  <si>
    <t>m²</t>
  </si>
  <si>
    <t>%</t>
  </si>
  <si>
    <t>ml</t>
  </si>
  <si>
    <t>ens</t>
  </si>
  <si>
    <t>Entreprise :</t>
  </si>
  <si>
    <t>PROTECTIONS</t>
  </si>
  <si>
    <t>Protections des sols sur le cheminement d'accès suivant nécessité, murs et plafonds,</t>
  </si>
  <si>
    <t>comprenant bâches polyéthylène en double épaisseur fixés par bandes adhésives, avec renforcement suivant nécessité contre les chocs par panneaux isorel.</t>
  </si>
  <si>
    <t>• Cloisons en dur type contreplaqué de 1o mm suivant nécessité pour fermeture des zones à traiter avec le reste des locaux restant en fonctionnement, y compris ossature bois et porte d'accès avec serrure à clé.</t>
  </si>
  <si>
    <t>cloison</t>
  </si>
  <si>
    <t>porte</t>
  </si>
  <si>
    <t>u</t>
  </si>
  <si>
    <t>• Cloisons en simple bâche polyéthylène double épaisseur pour fermeture des zones àtraiter avec le reste des locaux restant en fonctionnement, bloquées avec poteaux</t>
  </si>
  <si>
    <t>PM</t>
  </si>
  <si>
    <t>DEPOSE</t>
  </si>
  <si>
    <t>En fonction de la présence d’amiante ou non les ouvriers intervenant sur le chantier devront être habilités à travailler sous section 4, avant chaque opération considérée l’entreprise devra le mentionner dans son devis.</t>
  </si>
  <si>
    <t>Dans tous les cas il sera fourni à l’entreprise les diagnostics amiante pour chaque site, lui permettant ainsi de prendre ses dispositions et adapter sa méthodologie d’intervention, sachant que dans le cas où les travaux à réaliser, seraient fortement impactés par de la présence d’amiante, le lot désamiantage interviendra en amont.</t>
  </si>
  <si>
    <t>Les ouvrages seront notamment (liste non exhaustive) :</t>
  </si>
  <si>
    <t xml:space="preserve"> -  Plans de travail</t>
  </si>
  <si>
    <t>Afin de ne pas gêner le fonctionnement de l’établissement, dans le cas où la nécessité de déposer la menuiserie et que les travaux d’aménagements ne pourraient être réalisés en totalité dans la journée, le présent lot devra prévoir l’obturation provisoire en contreplaqué CTBX y compris ossature, et/ou encore porte provisoire avec clé et serrure pour maintien de la sécurité dans le service.</t>
  </si>
  <si>
    <t>Les déposes devront être stockées soigneusement dans une aire de stockage prévue à cet effet et/ou directement chargée en camion, dans tous les cas aucun stockage inapproprié ne sera toléré.</t>
  </si>
  <si>
    <t>Toutes les incidences liées à des maladresses lors des déposes ayant entrainé des traces de chocs sur les parements des murs attenants, seront réparées aux frais de l’entreprise.</t>
  </si>
  <si>
    <t>L’obturation des anciens trous devra être réalisée par le présent lot, de façon soignée, afin que le peintre n’intervienne que pour un rattrapage d’enduit de peintre uniquement.</t>
  </si>
  <si>
    <t>L’ensemble des prestations de dépose, évacuation, frais de décharge devra être incorporé dans le prix de la dépose de la menuiserie.</t>
  </si>
  <si>
    <t>REPARATION</t>
  </si>
  <si>
    <t xml:space="preserve">jusqu’à 0.20 m² </t>
  </si>
  <si>
    <t xml:space="preserve">de 0.20 m², jusqu’à 1 m² </t>
  </si>
  <si>
    <t>réfection complète du parement incluant la dépose de l’existant, le cas échéant suivant possibilité, habillage en recouvrement.</t>
  </si>
  <si>
    <t>Réparation de faux planchers de toute nature, incluant dépose de dalles, adaptation des vérins, remplacement de la dalle défectueuse suivant le même modèle que l’existant y compris revêtement  de sol, évacuation des déchets.</t>
  </si>
  <si>
    <t>REVISION ET MISE EN JEU</t>
  </si>
  <si>
    <t>Révision de joints d’étanchéité en périphérie des vantaux si nécessité pour étanchéité, huilage et graissage des ouvrages, réglage et mise en jeu, pour portes et ferme-portes.</t>
  </si>
  <si>
    <t>A l'unité de porte</t>
  </si>
  <si>
    <t>Réglage de ferme-porte</t>
  </si>
  <si>
    <t>REMPLACEMENT D’EQUIPEMENTS</t>
  </si>
  <si>
    <t>Remplacement d’équipements existants de tous types suivant configuration des lieux, de façon générale produit de même référence et/ou équivalent que celui déposé, sauf impossibilité, incluant rebouchage soigné des anciens trous.</t>
  </si>
  <si>
    <t>Bouton de portes</t>
  </si>
  <si>
    <t>Joint intumescent de portes</t>
  </si>
  <si>
    <t>BLOCS-PORTES BOIS</t>
  </si>
  <si>
    <t>Ensemble des blocs-portes bois courants</t>
  </si>
  <si>
    <t>Bloc-portes à vantaux en bois pleins simple action</t>
  </si>
  <si>
    <t>Blocs-portes à huisserie bois et vantaux pleins en bois :</t>
  </si>
  <si>
    <t xml:space="preserve"> . Ordinaires :</t>
  </si>
  <si>
    <t>1 vantail (0,63 à 0,93 m)</t>
  </si>
  <si>
    <t>1 vantail (1,03 à 1,23 m)</t>
  </si>
  <si>
    <t>2 vantaux (1,26 à 1,46 m)</t>
  </si>
  <si>
    <t>2 vantaux (1,56 à 1,96 m)</t>
  </si>
  <si>
    <t xml:space="preserve"> . Avec degré feu (E30 à E60) et (EI30 à EI60)</t>
  </si>
  <si>
    <t xml:space="preserve"> . Avec degré feu (E90 à E120) et (EI90 à EI120)</t>
  </si>
  <si>
    <t xml:space="preserve"> . Avec performance acoustique Rw + C ≥ : 30 dB à 35 dB</t>
  </si>
  <si>
    <t xml:space="preserve"> . Avec performance acoustique Rw + C ≥ : 36 dB à 45 dB</t>
  </si>
  <si>
    <t xml:space="preserve"> . Plus value Oculus en vitrage transparent feuilleté 2 faces adapté</t>
  </si>
  <si>
    <t xml:space="preserve"> Dimensions  :  Diamètre 300 mm</t>
  </si>
  <si>
    <t xml:space="preserve"> Dimensions  :  Diamètre 400 mm</t>
  </si>
  <si>
    <t xml:space="preserve"> Dimensions  :  Larg. 300 mm x Haut. 300 mm</t>
  </si>
  <si>
    <t xml:space="preserve"> Dimensions  :  Larg. 400 mm x Haut. 400 mm</t>
  </si>
  <si>
    <t xml:space="preserve"> Dimensions  :  Larg. 200 mm x Haut. 800 mm</t>
  </si>
  <si>
    <t xml:space="preserve"> Dimensions  :  Larg. 400 mm x Haut. 800 mm</t>
  </si>
  <si>
    <t>Protection des portes par plaque pare-chocs adhésives en PVC coloré dans la masse de 2mm d'épaisseur. Collage en plein. Hauteur 100 cm</t>
  </si>
  <si>
    <t xml:space="preserve"> . Plus value huisserie à bancher</t>
  </si>
  <si>
    <t xml:space="preserve">1 vantail </t>
  </si>
  <si>
    <t xml:space="preserve">2 vantaux </t>
  </si>
  <si>
    <t>Bloc-portes à vantaux en bois pleins va-et-vient sur pivots</t>
  </si>
  <si>
    <t>Blocs-portes à huisserie bois et vantaux pleins en bois sur pivots</t>
  </si>
  <si>
    <t>Bloc-portes à vantaux en bois vitrés toute hauteur à peindre pour portes :</t>
  </si>
  <si>
    <t>Hauteur : 2.04 m</t>
  </si>
  <si>
    <t>Ferrage :</t>
  </si>
  <si>
    <t>Crémone en applique à pênes haut et bas à commande à levier pour les vantaux semi-fixes agréés par les services de sécurité.</t>
  </si>
  <si>
    <t>Serrure à mortaiser qualité renforcée avec gâche plate :</t>
  </si>
  <si>
    <t>Demi-cylindre 30x10mm</t>
  </si>
  <si>
    <t>Cylindre 30x30mm double entrée</t>
  </si>
  <si>
    <t>Cylindre 30x30mm avec bouton moleté</t>
  </si>
  <si>
    <t>Cylindre 30x50mm double entrée</t>
  </si>
  <si>
    <t>Cylindre 30x50mm avec bouton moleté</t>
  </si>
  <si>
    <t>Cylindre 30x60mm double entrée</t>
  </si>
  <si>
    <t>Cylindre 30x60mm avec bouton moleté</t>
  </si>
  <si>
    <t>Type : Serrure de Sûreté à cylindre européen pour intégration de contrôle d’accès par cylindres électromécanique type Aperio E100 de ASSA ABLOY pour porte jusqu’à EI90. Cylindres à charge du présent lot en fourniture et pose.</t>
  </si>
  <si>
    <t>Type : Barre Anti Panique type "Touch Bar" des Ets BRICARD ou produit équivalent, réversible sans démontage, à cylindre à profil européen, pourvue d'un pêne autobloquant interdisant son crochetage. PV feu.</t>
  </si>
  <si>
    <t>Appareillage:</t>
  </si>
  <si>
    <t>Béquilles et rosaces de propreté en aluminium du type OSMOSE des Ets BRICARD ou produit équivalent, teintes anodisée ou laquée aux choix de du Maitre d'ouvrage, avec ressorts soutien de béquilles réversibles sans démontage, fixation par 2 vis traversantes auto freinées.</t>
  </si>
  <si>
    <t>Poignées rallongées pour les portes à moins de 40cm d'un angle rentrant avec coffres à larder adaptés conformément à la règlementation PMR en vigueur.</t>
  </si>
  <si>
    <t>Poignée</t>
  </si>
  <si>
    <t>Badge</t>
  </si>
  <si>
    <t>Ensemble plaque-béquille électronique sans fil de type XS4 de la société SALTO.
Alimentation : 3 piles lithium (FR03 - AAA 1,5V
Versions sans contact : jusqu'à 40 000 selon la technologie RFID.
Indication de l'état « pile faible » contrôlé via le réseau virtuel SALTO (SVN).
Mise en mémoire des 1 000 derniers événements
Détecteur de position de porte pour visualiser les intrusions ou la porte laissée ouverte (ensembles plaques béquilles Radio-Fréquence).
Possibilité d'audit du badge de l'usager par le Réseau Virtuel SALTO (SVN).
Prise en charge des principales technologies RFID.
Compatible avec la technologie NFC.
Toutes les communications entre le badge et la serrure électronique cryptées et sécurisées.
Les informations sur l'état « pile faible » fournies par les badges.
Possibilité d'ouvrir la serrure à tout moment de l’intérieur (le simple actionnement du dispositif antipanique agit simultanément sur la serrure).
Protection haute sécurité grâce aux plaques renforcées antiperçage haute résistance pour protéger le câblage et la partie lecteur.
Système de fixation robuste (breveté) de la béquille.
Vis de fixation cachées pour renforcer la sécurité et optimiser l'aspect esthétique.
Adapté pour les issues de secours.
Mises à niveau sans fil du firmware ou par le dispositif de programmation portable (PPD).
Ouverture d’urgence par dispositif de programmation portable (PPD).</t>
  </si>
  <si>
    <t>Ensemble plaque-béquille</t>
  </si>
  <si>
    <t>Butée de porte munie d’un amortisseur en élastomère avec fixation invisible dans la même série que les garnitures, fixation murale.</t>
  </si>
  <si>
    <t>Butée de poignée de porte en PVC, fixation murale, diamètre 60mm, bombée épaisseur 11 mm</t>
  </si>
  <si>
    <t xml:space="preserve">Fourniture et pose en applique de ferme-porte hydraulique : technologie à came, avec contre piston et glissière type TS93 de DORMA ou techniquement équivalent, finition laqué teinte RAL au choix, force suivant poids du vantail pour toutes les portes avec classement au feu et conforme à la règlementation française relative à l'accessibilité des personnes handicapées (≤ 50 N) avec rapport d'essai par laboratoire agréé. </t>
  </si>
  <si>
    <t>Sélecteur de vantaux compatible avec les ferme- portes pour bloc-porte à 2 vantaux équipé de ferme-porte.</t>
  </si>
  <si>
    <t>Pivot linteau entièrement encastré dans la traverse haute de l'huisserie, force réglable suivant poids du vantail, compris organe de rotation, pentures hautes et crapaudines basses pour porte va-et-vient.</t>
  </si>
  <si>
    <t>Serrure à pênes haut et bas à entailler avec cylindre sur chaque vantail dans le cas de va et vient.</t>
  </si>
  <si>
    <t>Ventouses électromagnétiques pour contrôles d'accès des portes intérieures EI120 relié à un lecteur de badge et comprenant :</t>
  </si>
  <si>
    <t>Platine anti-vandalisme.</t>
  </si>
  <si>
    <t>Bandeau avec ventouses sur traverse haute.</t>
  </si>
  <si>
    <t>Lecteur de badge</t>
  </si>
  <si>
    <t>Câblage pour lecteur de badge et interphone, et alimentation du bandeau.</t>
  </si>
  <si>
    <t>Décondamnation intérieur par bouton poussoir mural.</t>
  </si>
  <si>
    <t>A la charge du lot Electricité : l’alimentation, le raccordement</t>
  </si>
  <si>
    <t>Barre de tirage pour sanitaire handicapé</t>
  </si>
  <si>
    <t>BLOCS-PORTES SPECIFIQUES</t>
  </si>
  <si>
    <t>Plus-value Blocs-portes DAS</t>
  </si>
  <si>
    <t>Type (DAS O) : Porte maintenue Ouverte en service normal à fermeture asservie au SSI.
Type (DAS F) : Porte maintenue Fermée et verrouillée en contrôle d’accès en service normal à déverrouillage asservi au SSI</t>
  </si>
  <si>
    <t>Blocs portes simple action suivant descriptions et prix ci-avant</t>
  </si>
  <si>
    <t>Blocs portes double action (va-et- vient)  suivant  suivant descriptions et prix ci-avant</t>
  </si>
  <si>
    <t xml:space="preserve"> Sur Porte à 1 vantail</t>
  </si>
  <si>
    <t xml:space="preserve"> Sur Porte à 2 vantaux</t>
  </si>
  <si>
    <t>PLUS-VALUES DAS F</t>
  </si>
  <si>
    <t>Verrou électromagnétique DAS bénéficiant d’un certificat de conformité à la norme NF S 61-937. Compris contact de positions (attente, sécurité, position), coffret de réarmement en faux plafond, raccordement électrique entre le coffret et le dispositif DAS à la charge du présent lot, raccordement électrique entre le coffret et l'armoire de l'électricien à la charge de l'électricien.</t>
  </si>
  <si>
    <t xml:space="preserve">   - Bandeau ventouse électromagnétique horizontal (2 x 300 kg)</t>
  </si>
  <si>
    <t xml:space="preserve">   - Bandeau ventouse électromagnétique vertical (2 x 300 kg) (sur toute la hauteur de porte - poignée intégrée)</t>
  </si>
  <si>
    <t>Bloc-porte coulissant manuel</t>
  </si>
  <si>
    <t>Bloc portes coulissant à peindre comprenant : Huisserie en bois dur à recouvrement; Porte isoplane à âme pleine, 2 faces Isogil, label CSTB, ép. 40 mm, parement à peindre; Rail haut en acier galvanisé avec suspentes, galets nylon sur roulement à aiguilles; Guide bas; Capotage du rail 4 faces en médium à peindre. Compris chambranles, quincaillerie,  pose, réglages, ajustages, fixations, tous détails et sujétions de mise en oeuvre.</t>
  </si>
  <si>
    <t xml:space="preserve"> Dimensions  :  Larg.    2,50      x Haut.        2,10 ht     </t>
  </si>
  <si>
    <t>Bloc-porte avec radio-protection</t>
  </si>
  <si>
    <t>Bloc portes avec radio protection comprenant : Huisserie mixte en bois dur et panneau sandwich fibre de bois avec feuille de plomb de 20/10ème; Porte âme pleine composite avec incorporation de 2 feuilles de plomb d'épaisseur minimale totale 2 mm et suivant performances exigées, parement MDF prêt à peindre. Compris chambranles, couvre joint périphérique avec protection plombée, ferrage et accessoires,  pose, réglages, ajustages, fixations, tous détails et sujétions de mise en oeuvre.</t>
  </si>
  <si>
    <t xml:space="preserve">1 vantail - Dimensions  :  Larg. 0 ,93 m x Haut. 2,04 m       </t>
  </si>
  <si>
    <t xml:space="preserve">1 vantail - Dimensions  :  Larg. 1,03 m x Haut. 2,04 m        </t>
  </si>
  <si>
    <t xml:space="preserve">1 vantail - Dimensions  :  Larg. 1,23 m x Haut. 2,04 m        </t>
  </si>
  <si>
    <t xml:space="preserve">2 vantaux - Dimensions  :  Larg. (0,93+0,53) m x Haut. 2,04 m        </t>
  </si>
  <si>
    <t xml:space="preserve">3 vantaux - Dimensions  :  Larg. (0,93+0,93) m x Haut. 2,04 m        </t>
  </si>
  <si>
    <t>Ferme porte hydraulique à coulisse avec sélecteur de vantail dans le cas de porte à double vantaux</t>
  </si>
  <si>
    <t xml:space="preserve"> . Porte à 1 vantail</t>
  </si>
  <si>
    <t xml:space="preserve"> . Porte à 2 vantaux</t>
  </si>
  <si>
    <t>Portes automatiques</t>
  </si>
  <si>
    <t>Portes coulissantes automatiques</t>
  </si>
  <si>
    <t>Fourniture et mise en œuvre de portes automatiques pleines, comprenant :</t>
  </si>
  <si>
    <t>Rail de roulement, monté sur joint d’étanchéité en caoutchouc Néoprène;  Capot de visite en aluminium laqué, articulé, compris flasques d’extrémités; Chariots d’entraînement à doubles galets, assurant un fonctionnement silencieux, réglage en hauteur du vantail sur 25 mm; Profilés aluminium extrudé thermolaqué; Vantail à âme rigide . Compris motorisation, système de commande et toutes sujétions suivant CCT.</t>
  </si>
  <si>
    <t xml:space="preserve"> . Vantail revêtement stratifié HPL :</t>
  </si>
  <si>
    <t>2 vantaux (1,56 à 1,80 m)</t>
  </si>
  <si>
    <t xml:space="preserve"> . Plus-value performance acoustique Rw + C ≥ : 30 dB à 35 dB</t>
  </si>
  <si>
    <t xml:space="preserve">    . Plus-value  performance acoustique Rw + C ≥ : 36 dB à 45 dB</t>
  </si>
  <si>
    <t xml:space="preserve">    Plus value vantail caisson aluminium laqué RAL :</t>
  </si>
  <si>
    <t xml:space="preserve">    Plus value vantail simple vitrage feuilleté, visualisation PMR, poignée encastrée sur traverse intermédiaire :</t>
  </si>
  <si>
    <t xml:space="preserve"> . Plus value degré feu (E30 à E60) et (EI30 à EI60)</t>
  </si>
  <si>
    <t xml:space="preserve"> . Plus value degré feu (E90 à E120) et (EI90 à EI120)</t>
  </si>
  <si>
    <t xml:space="preserve"> . Plus value Oculus en vitrage transparent feuilleté 2 faces adapté avec intégration d'un store vénitien</t>
  </si>
  <si>
    <t xml:space="preserve"> . Plus value commande</t>
  </si>
  <si>
    <t>Commande par Lecteur de badge</t>
  </si>
  <si>
    <t>Commande par interrupteur</t>
  </si>
  <si>
    <t>Commande par Interrupteur sans contact de proximité</t>
  </si>
  <si>
    <t>Portes coulissantes automatiques à débit de fuite contrôlé</t>
  </si>
  <si>
    <t>Fourniture et mise en œuvre de portes automatiques pleines, à vantail coulissant motorisé avec contrôle de débit de fuite, de type DIVA L CLEAN  de PORTALP, ou équivalent, comprenant :</t>
  </si>
  <si>
    <t>Rail de roulement, monté sur joint d’étanchéité en caoutchouc Néoprène;  Capot de visite en aluminium laqué, articulé, compris flasques d’extrémités; Chariots d’entraînement à doubles galets, assurant un fonctionnement silencieux, réglage en hauteur du vantail sur 25 mm; Bati en profilé aluminium anodisé; Vantail à âme rigide finition prépeinte . Compris motorisation, système de commande et toutes sujétions suivant CCT.</t>
  </si>
  <si>
    <t>Débit de fuite &lt; 15 m³/h/m² à 50 Pa avec vantail plein</t>
  </si>
  <si>
    <t xml:space="preserve">    Plus value vantail double vitrage feuilleté 2 faces , visualisation PMR, poignée encastrée sur traverse intermédiaire :</t>
  </si>
  <si>
    <t>ORGANIGRAMME</t>
  </si>
  <si>
    <t>Mise sur organigramme des cylindres pour des serrures de sûreté compris :</t>
  </si>
  <si>
    <t>Mise sur pass partiel et pass général de l’ensemble des cylindres de ce lot y compris tous détails et toutes sujétions d’exécution, suivant indications du Maître d’ouvrage. (Prix unitaire pour 1 cylindre)</t>
  </si>
  <si>
    <t>Gestion de l’ensemble de l’organigramme du projet sur extension de l’organigramme existant (Prix unitaire pour 1 cylindre)</t>
  </si>
  <si>
    <t>Fourniture de clés pour passe partiel (Prix unitaire pour 1 passe partiel)</t>
  </si>
  <si>
    <t>Fourniture de clés pour passe général (Prix unitaire pour 1 passe général)</t>
  </si>
  <si>
    <t>FAÇADES ET TRAPPES DE GAINES TECHNIQUES</t>
  </si>
  <si>
    <t>FAÇADES DE GAINES TECHNIQUES A QUALITE FEU</t>
  </si>
  <si>
    <t>Façade de placard technique E30 porte simple sans appui</t>
  </si>
  <si>
    <t xml:space="preserve"> Plus-value pour résistance au feu EI30</t>
  </si>
  <si>
    <t xml:space="preserve"> Plus value pour appuis</t>
  </si>
  <si>
    <t xml:space="preserve"> Plus value pour carré pompier</t>
  </si>
  <si>
    <t xml:space="preserve"> Plus value pour serrure sur organigramme</t>
  </si>
  <si>
    <t xml:space="preserve">Façade de placard technique E30 porte double vantaux sans appui </t>
  </si>
  <si>
    <t xml:space="preserve"> FAÇADES DE GAINES TECHNIQUES SANS QUALITE FEU</t>
  </si>
  <si>
    <t>Plus value avec appuis</t>
  </si>
  <si>
    <t>Plus-value batteuse à foliot carré pompier</t>
  </si>
  <si>
    <t>Plus-value serrure à espagnolette 3 points avec ½ cylindre sur organigramme</t>
  </si>
  <si>
    <t>Plus-values finitition stratifiée</t>
  </si>
  <si>
    <t>TRAPPES DE VISITES TECHNIQUES</t>
  </si>
  <si>
    <t>TRAPPES DE VISITE BOIS</t>
  </si>
  <si>
    <t xml:space="preserve"> Trappe - finition "prêt à peindre", peinture à la charge du lot peinture</t>
  </si>
  <si>
    <t>Trappe - finition "prêt à peindre", peinture à la charge du lot peinture - Trappe EI30 si dimensions en passage supérieur à 0.25 m²</t>
  </si>
  <si>
    <t xml:space="preserve"> Plus-value finition stratifiée</t>
  </si>
  <si>
    <t xml:space="preserve"> Plus-value Batteuse à foliot carré pompier</t>
  </si>
  <si>
    <t xml:space="preserve"> Plus-value 1/2 cylindre sur organigramme</t>
  </si>
  <si>
    <t>TRAPPES DE VISITE METALLIQUES</t>
  </si>
  <si>
    <t>Fourniture et pose de trappe de visite comprenant :
Vantail amovible, butée latérale, peinture poudre blanc RAL 9016
Vantail et cadre en structure acier galvanisé et plaques de protection contre l’incendie spéciales en fibres-gypse. Charnière invisible. 1/2 cylindre sur organigramme ou Batteuse à foliot carré pompier, avec rosette de propreté et rampe de serrage.Compris pose, ajustage, scellements, calfeutrements coupe-feu, tous détails et sujétions de mise en œuvre.</t>
  </si>
  <si>
    <t>Trappe sans résistance au feu</t>
  </si>
  <si>
    <t xml:space="preserve">Trappe EI30 si dimensions en passage supérieur à 0.25 m² </t>
  </si>
  <si>
    <t xml:space="preserve"> Plus-value Batteuse carré</t>
  </si>
  <si>
    <t>CHÂSSIS VITRES</t>
  </si>
  <si>
    <t>Fourniture, exécution, réalisation et mise en œuvre d’ensemble menuisé vitré en bois dur comprenant toutes sujétions suivant CCT.</t>
  </si>
  <si>
    <t>CHASSIS VITRES BOIS</t>
  </si>
  <si>
    <t>Plus values pour vitrage Stadip</t>
  </si>
  <si>
    <t>Plus values pour intégration de stores à lames</t>
  </si>
  <si>
    <t>Plus values pour bandes visuelles</t>
  </si>
  <si>
    <t>OUVRAGES EN STRATIFIE COMPACT</t>
  </si>
  <si>
    <t>CLOISONNEMENT EN PANNEAU STRATIFIE COMPACT - HT TOTALE 2100/1970MM</t>
  </si>
  <si>
    <t>Cloisonnement : Hauteur Panneau : 1980/1850 mm,  Vide au sol : 120 mm</t>
  </si>
  <si>
    <t>Epaisseur 6 mm</t>
  </si>
  <si>
    <t>Epaisseur 13 mm</t>
  </si>
  <si>
    <t>Panneau seul</t>
  </si>
  <si>
    <t>Supplément sur cloison en partie courante pour mise en œuvre de portes en panneau stratifié compact dito cloison comprenant :
Paumelles à ressort réglable permettant un retour automatique de la porte en position ouverte ou fermée. Paumelles en nylon armé de fibres de verres. 3 paumelles minimum par porte. Verrou pivotant en nylon avec voyant libre / occupé condamnable de l’extérieur par carré. 2 boutons de porte en nylon fixés dos à dos. Barre de rappel pour les portes de cabine PMR. Pictogramme signalétique gravé dans le panneau. Compris toutes coupes, découpes, réglages, ajustages, quincailleries pour une complète réalisation.</t>
  </si>
  <si>
    <t xml:space="preserve">Caractéristiques générales :
Epaisseur : dito cloison -  Hauteur du vide au sol : 120/150 mm - </t>
  </si>
  <si>
    <t>En plus value porte intégrée dans cloisons en stratifié compact :</t>
  </si>
  <si>
    <t>Largeur de passage : 770 mm - Hauteur du panneau : 1750 mm</t>
  </si>
  <si>
    <t>Sujétions similaires à l'article ci-dessus mais largeur de passage de 870 mm</t>
  </si>
  <si>
    <t>Fourniture et mise en place sur la porte de barre de tirage 300 mm en aluminium époxy blanc, compris fixation par visserie inox anti vandalisme empreinte torx.</t>
  </si>
  <si>
    <t>En plus value porte, avec barre de tirage, intégrée dans cloisons en stratifié compact :</t>
  </si>
  <si>
    <t>Largeur de passage : 870 mm - Hauteur du panneau : 1750 mm</t>
  </si>
  <si>
    <t xml:space="preserve">BARRE DE RELEVEMENT PMR </t>
  </si>
  <si>
    <t>BARRE GAMME NYLON</t>
  </si>
  <si>
    <t>BARRE INOX</t>
  </si>
  <si>
    <t>PATERE EN POLYAMIDE</t>
  </si>
  <si>
    <t>Fourniture et mise en place sur cloison en stratifié compact de patère en polyamide, compris fixation par visserie inox anti vandalisme empreinte torx. Modèle aux choix du Maitre d'Ouvrage sur présentation d’échantillons (5 références minimum), et coloris au choix dans la gamme du fabricant, compris toutes sujétions pour polychromie.</t>
  </si>
  <si>
    <t>BANC console</t>
  </si>
  <si>
    <t>Fourniture et mise en œuvre de banc console
Ossature acier inoxydable laqué polyester
Assise avec 2 bandes de compact stratifié massif épaisseur 20mm</t>
  </si>
  <si>
    <t>Fourniture et mise en œuvre de séparateur en stratifié massif 
Hauteur 1250mm - largeur 400 mm
Visserie inox
Cornière toute hauteur en aluminium laqué contre mur
Pied inox</t>
  </si>
  <si>
    <t>Epaisseur 12,5 mm</t>
  </si>
  <si>
    <t>PLINTHE PLATE BOIS – HT 10 CM</t>
  </si>
  <si>
    <t>Fourniture et pose de plinthes en bois dur, comprenant : Fixation collée clouée ou suivant support, par trous tamponnés et vis spéciales béton, coupes en onglet dans les angles, en sifflet dans la longueur. Y compris, coupes, découpes, chutes, tablettages, manutention, protection et toutes sujétions d'exécution.</t>
  </si>
  <si>
    <t>Section : 100 x 10 mm, bord droit.</t>
  </si>
  <si>
    <t>Plus-value pour finition quart de rond en partie supérieure</t>
  </si>
  <si>
    <t>MAIN COURANTE PARE-CHOCS EN PVC – Ø40 MM</t>
  </si>
  <si>
    <t>Fourniture et pose de mains courantes de protection en tube PVC bactéricide de type Bioform 40 Acrovyn de chez C/S France ou équivalent Ø 40 mm, fabriquée en atelier, fixations boulonnée et chevillée sur parois par écuyers en PVC de type Acrovyn ou équivalent tous les 1,00 m. Y compris toutes coupes, assemblages, façon de cintrage, réglages, crosses à chaque extrémité, bouchons d'extrémité caoutchouc, soudures, pose et scellements, tous détails et sujétions de mise en œuvre et d'exécution. Démontabilité de la main courante devant les façades de gaines techniques</t>
  </si>
  <si>
    <t>PV main courante démontable au droit des gaines tech.</t>
  </si>
  <si>
    <t>MAIN COURANTE BOIS – 70mm x 46mm</t>
  </si>
  <si>
    <t>Fourniture et pose de mains courantes bois en hêtre, hauteur 70mm x épaisseur 46 mm, avec 2 arrondis 12,5 mm fabriquée en atelier, fixations boulonnée et chevillée sur parois par écuyers latéraux acier galvanisé thermolaqué  tous les 1,00 m. Y compris toutes coupes, assemblages, façon de cintrage, réglages, pose et scellements, tous détails et sujétions de mise en œuvre et d'exécution.</t>
  </si>
  <si>
    <t>MAIN COURANTE EN ALUMINIUM – Ø40 MM</t>
  </si>
  <si>
    <t>Fourniture et pose de mains courantes en tube aluminium Ø 40 mm thermolaqué fabriquée en atelier, fixations boulonnée et chevillée sur parois par écuyers acier galvanisé thermolaqué  tous les 1,00 m. Y compris toutes coupes, assemblages, façon de cintrage, crosses à chaque extrémité, bouchons d'extrémité caoutchouc, soudures, réglages, pose et scellements, tous détails et sujétions de mise en œuvre et d'exécution.</t>
  </si>
  <si>
    <t>MAIN COURANTE AVEC LED TYPE LINEA’TOUCH LED de SPM</t>
  </si>
  <si>
    <t>MAIN COURANTE TYPE STARLINE GAINEE PVC de SPM</t>
  </si>
  <si>
    <t>PARE-CHOCS TYPE GAMME IMPACT de SPM</t>
  </si>
  <si>
    <t>Pare-chocs Type Impact 200</t>
  </si>
  <si>
    <t>Pare-chocs Type Impact 120</t>
  </si>
  <si>
    <t>Pare-chocs Type Impact 60</t>
  </si>
  <si>
    <t>PROTECTION D'ANGLES PVC – SECTION 50X50MM</t>
  </si>
  <si>
    <t>Fourniture et pose de profilés en applique formant protection des angles par profilé continu en PVC antichoc de couleur. Pose collé en plein suivant recommandations du fabricant. Raccord avec, le cas échéant, protection mural et/ou plinthe PVC en relevé par joints soudé avec cordon d’apport soigneusement arasé. Teintes coordonnées. Y compris toutes coupes, petites longueurs, pose, réglages et toutes sujétions de mise en œuvre suivant prescriptions techniques du fabricant. Teintes aux choix dans la gamme du fabricant.</t>
  </si>
  <si>
    <t>Sur 2 m de hauteur pour l'ensemble des angles saillants des circulations et locaux avec protection murale rigide.</t>
  </si>
  <si>
    <t>STORES OCCULTANT</t>
  </si>
  <si>
    <t>STORES VENITIENS</t>
  </si>
  <si>
    <t>STORES A LAMES VERTICALE</t>
  </si>
  <si>
    <t>Fourniture et pose de panneaux plexiglass pour accueil avec passe-document
- Largeur 90 cm - hauteur 65 cm.
- Poids 4,5 Kg. Très stable
- 30 trous de diamètre 5 mm. Plexiglas cristal épaisseur 5 mm
- 2 trous pour fixation sur l'avant
- empattement : 20 cm de profondeur. 
-Avec passe document dimensions 30/5 cm</t>
  </si>
  <si>
    <t>MOBILIER</t>
  </si>
  <si>
    <t>MUR MOBILE</t>
  </si>
  <si>
    <t>Fourniture et pose d'un mur mobile en éléments plans, reliés en continuité entre eux par charnières, comprenant : Ossature support, panneaux, chariot et toutes sujétions suivant CCT.</t>
  </si>
  <si>
    <t>Affaiblissement acoustique : Rw≥ 48 dB</t>
  </si>
  <si>
    <t>PLACARDS ET ARMOIRES</t>
  </si>
  <si>
    <t>PLACARDS AVEC PORTES BATTANTES 2V - DIM. 100 X 60 X HT 250 CM</t>
  </si>
  <si>
    <t>Fourniture et pose de placards avec portes battantes 2 vantaux, comprenant caisson, façade, aménagement intérieur et toutes sujétions suivant CCT.</t>
  </si>
  <si>
    <t>Caisson</t>
  </si>
  <si>
    <t>Façade</t>
  </si>
  <si>
    <t>Aménagement</t>
  </si>
  <si>
    <t>Plus-value pour serrure sur portes</t>
  </si>
  <si>
    <t>PLACARDS AVEC PORTES BATTANTES 2V - DIM. 70 X 60 X HT 280 CM</t>
  </si>
  <si>
    <t>PLACARDS AVEC PORTES BATTANTES 2V - DIM. 70 X 60 X HT 2.80 CM – TRINGLE ESCAMOTABLE</t>
  </si>
  <si>
    <t>Fourniture et pose de placards suspendus avec portes battantes 2 vantaux, comprenant caisson, façade, aménagement intérieur et toutes sujétions suivant CCT.</t>
  </si>
  <si>
    <t>FACADES DE PLACARDS AVEC PORTES COULISSANTES</t>
  </si>
  <si>
    <t>Fourniture et pose de façades de placards avec portes coulissantes</t>
  </si>
  <si>
    <t>Remplissage en panneaux médium
- Parements stratifiés sur les 2 faces, teinte au choix.
- En partie haute, suspension à galets pourvue d’un réglage, à axe déporté, interchangeable sans démontage
- En partie basse, roulettes basses à roulement à billes réglables, compensant des
différences de niveaux du sol de 15 mm environ, interchangeable sans démontage.
- Cadre en acier galvanisé laqué, composé de :
o Rail haut de type monobloc à bandeaux indécrochable et formant joint creux avec le plafond sur la face avant.
o Rails de guidage bas surbaissés, antistatique.
- Baguette de part et d’autre de la porte pour rattraper l’espace créé par la plinthe en partie basse.
- Quincaillerie comprenant scellements galvanisés et tous accessoires nécessaires
au montage et au bon fonctionnement des portes.
- Compris toutes sujétions de finition et de mise en oeuvre.</t>
  </si>
  <si>
    <t>ARMOIRES INOX 2V - DIM. 140 X 60 X HT 200 CM</t>
  </si>
  <si>
    <t>Fourniture et pose d'armoires en acier inoxydable 2 vantaux, comprenant : caisson, vantaux, agencement intérieur et toutes sujétions suivant CCT.</t>
  </si>
  <si>
    <t xml:space="preserve"> Dimensions hors tout :    Long. :   140  cm x prof. : 60 cm x  haut. :  200  cm      </t>
  </si>
  <si>
    <t>MEUBLES HAUT ET BAS</t>
  </si>
  <si>
    <t>Réalisation d'un agencement menuisé comprenant  meubles haut et bas et toutes sujétions suivant CCTP.</t>
  </si>
  <si>
    <t>Meuble bas</t>
  </si>
  <si>
    <t xml:space="preserve"> Dimensions hors tout :    Long. :    variable x prof. :  0,60 m x  haut. : 0.80 m      </t>
  </si>
  <si>
    <t>Meuble haut</t>
  </si>
  <si>
    <t>PLANS DE TRAVAIL</t>
  </si>
  <si>
    <t xml:space="preserve"> PLAN DE TRAVAIL STRATIFIE EN CONSOLE</t>
  </si>
  <si>
    <t xml:space="preserve"> Dimensions hors tout :    Long. :  variable x prof. :    0,60 m </t>
  </si>
  <si>
    <t xml:space="preserve"> PLAN VASQUE</t>
  </si>
  <si>
    <t>Fourniture et pose de plans de travail en panneaux compact stratifié (marque Polyrey), bords arrondis comprenant, consoles métalliques de fixation murale, plateau horizontal de largeur variable, compris percements pour réseaux, robinetterie et vasques en coordination avec l'entreprise de plomberie, toutes coupes, découpes, entailles, pertes et chutes, toutes fixations et accessoires de montage, toutes réservations pour passages suivants demande des corps d’état techniques, et toutes sujétions de format rectangulaire ou triangulaire.</t>
  </si>
  <si>
    <t xml:space="preserve"> Plus-value pour dosseret hauteur 10 cm, finition stratifié, quart de rond en partie supérieure</t>
  </si>
  <si>
    <t xml:space="preserve"> Plus-value pour retombée hauteur 10 cm, finition stratifié, arrondie en partie inférieure</t>
  </si>
  <si>
    <t>MEUBLE BAS</t>
  </si>
  <si>
    <t>Réalisation, fourniture et pose de meuble bas suivant CCT.</t>
  </si>
  <si>
    <t>Plus-value pour fourniture et mise en œuvre de pieds inox réglables (2 unités par ml)</t>
  </si>
  <si>
    <t>Réalisation, fourniture et pose de meuble haut.
Réalisation, fourniture et pose de meuble haut, à portes battantes composé de 2 étagères, composé d'une structure en panneaux CTB-H mélaminés, chants ABS teinte coordonnée, façade stratifiée 2 faces, poignées suivant détails architecte et toutes sujétions.
Nombre de portes en fonction de la longueur du meuble</t>
  </si>
  <si>
    <t>MIROIR SUR PLAN VASQUE</t>
  </si>
  <si>
    <t>Fourniture, présentation et pose bord à bord de miroir, glace argenté feuilleté à chants polis. Fixation collé en plein non visible. Y compris implantations, manutention, protection, fixations et tous détails et sujétions de découpe et de mise en œuvre.</t>
  </si>
  <si>
    <t xml:space="preserve">PASSE-PLATS ETANCHES ISO DANS CLOISONS EN PLAQUES DE PLATRE SUR OSSATURE </t>
  </si>
  <si>
    <t>Fourniture et mise en œuvre de passe-plats étanches dans cloisons en plaques de plâtre sur ossature, comprenant cadre en tôle , vantail type salle blanche et toutes sujétions suivant CCTP</t>
  </si>
  <si>
    <t>Dimensions : 60 x 60 x ht 60 cm.</t>
  </si>
  <si>
    <t>Habillage en tôle d’acier avec revêtement époxy pour la descente des gaines de ventilation jusqu’au passe-plat.</t>
  </si>
  <si>
    <t>FAUX PLANCHERS</t>
  </si>
  <si>
    <t>Fourniture et installation d’un faux plancher sur vérins réglables compris toutes sujétions suivant CCT. Résistance au feu M1</t>
  </si>
  <si>
    <t>Dalles 600 x 600 mm finition brut</t>
  </si>
  <si>
    <t>Dalles 600 x 600 mm finition stratifié</t>
  </si>
  <si>
    <t>• Idem pour horaires de nuit, jours fériés et dimanches.</t>
  </si>
  <si>
    <t>Le présent paragraphe ne concerne que les produits équivalents non listés dans le présent bordereau ou les produits hors bordereau
Pour ces produits, l'entreprise doit systématiquement la fourniture du devis de son fournisseur les coefficient suivant :</t>
  </si>
  <si>
    <t>Coefficient Majoration pour pose par un sous-traitant</t>
  </si>
  <si>
    <t>Coefficient Majoration pour pose par l'entreprise du présent marché</t>
  </si>
  <si>
    <t>TOTAL GENERAL HORS TAXES…………………………………………………………</t>
  </si>
  <si>
    <t>Nota :</t>
  </si>
  <si>
    <t xml:space="preserve">En fin de travaux, l'entreprise devra la remise d'un dossier d'ouvrages </t>
  </si>
  <si>
    <t>exécutés (D.O.E.) comprenant les plans de recollement, fiche</t>
  </si>
  <si>
    <t>techniques, notices diverses et mode d'emploi.</t>
  </si>
  <si>
    <t>Prestations réputées incluses dans le bordereau de prix ci-dessus</t>
  </si>
  <si>
    <t>Dans tous les cas,  les travaux incluent la mise en place de sas étanches, avec bandes adhésives au  sol  et en plafonds  et jonction  des murs  pour  assurer  une  étanchéité  parfaite  des locaux à la poussière.</t>
  </si>
  <si>
    <r>
      <t xml:space="preserve"> - </t>
    </r>
    <r>
      <rPr>
        <sz val="7"/>
        <rFont val="Calibri"/>
        <family val="2"/>
        <scheme val="minor"/>
      </rPr>
      <t xml:space="preserve"> </t>
    </r>
    <r>
      <rPr>
        <sz val="10"/>
        <rFont val="Calibri"/>
        <family val="2"/>
        <scheme val="minor"/>
      </rPr>
      <t>Plinthes.</t>
    </r>
  </si>
  <si>
    <t/>
  </si>
  <si>
    <t>Les cloisons provisoires pourront être réalisées de plusieurs façons suivant la nécessité, dans tous les cas du sol jusque sous dalle pour blocage, incluant la dépose des dalles de faux plafonds et stockage soigneux à l'abri, à savoir :</t>
  </si>
  <si>
    <t xml:space="preserve"> Dimensions  :  Larg.   1,23       x Haut.        2,04 ht        </t>
  </si>
  <si>
    <t xml:space="preserve"> Dimensions  sur mesure      </t>
  </si>
  <si>
    <t>CHASSIS VITRES PARE-FLAMMES (EI30)</t>
  </si>
  <si>
    <t xml:space="preserve"> Dimensions hors tout :    Long. :  variable x prof. :    0,60 à 0,65 m </t>
  </si>
  <si>
    <t>• Demi-cloisons plaques de plâtres de  type BA13 sur ossatures métalliques suivant nécessité pour fermeture des zones à traiter avec le reste des locaux restant en fonctionnement, y compris ossature bois et porte d'accès avec serrure à clé.</t>
  </si>
  <si>
    <t>Fourniture et pose de façade de gaine technique, ensemble avec degré feu conformément à   la règlementation en vigueur, comprenant :
Bâti en bois massif , composé de montants et traverses, traverses basse posée sur seuil béton, avec rainures et feuillures. Pattes à scellement avec joint autogonflant en fond de feuillure. Joint creux périphérique. Joints intumescents suivants degré feu requis. Porte à âme pleine en feuillure alignée au bâti, parements prêts à peindre. Ferrage par charnières invisibles, section et nombre adapté à l’ouvrant, serrure à espagnolette 3 points côté intérieur avec ½ cylindre sur organigramme ou batteuses à foliot carré pompier, rosace de finition (sur chant). Y compris pose, ajustage, scellements, calfeutrements, tous détails et sujétions de mise en œuvre.</t>
  </si>
  <si>
    <t>Fourniture et pose de façade de gaine technique, comprenant :
Bâti en bois massif composé de montants et traverses, traverses basse à 10 cm du sol, avec rainures et feuillures. Pattes à scellement avec joint en fond de feuillure, couvre-joint en bois, à la périphérie extérieure du bâti. Porte à âme pleine, parements à peindre ou  stratifiés. Ferrage par charnières invisibles, section et nombre adapté à l’ouvrant, serrure à espagnolette 3 points avec ½ cylindre sur organigramme ou batteuses à foliot carré pompier, rosace de finition (sur chant). Y compris pose, ajustage, scellements, calfeutrements, tous détails et sujétions de mise en œuvre.</t>
  </si>
  <si>
    <t>Fourniture et pose de plans de travail en panneaux de particules stratifié, bords arrondis comprenant, consoles métalliques de fixation murale, plateau horizontal de largeur variable, compris percement et capuchon passe cable, alèse en bois massif, toutes coupes, découpes, entailles, pertes et chutes, toutes fixations et accessoires de montage, toutes réservations pour passages suivants demande des corps d’état techniques, et toutes sujétions suivant CCT.</t>
  </si>
  <si>
    <t>COEFFICIENT</t>
  </si>
  <si>
    <t>TRAVAUX EN REGIE</t>
  </si>
  <si>
    <t>Fourniture et mise en œuvre de stores vénitiens à lames aluminium de largeur 25mm, 
Manoeuvre par cordon pour le déploiement ou le repliement des lames.
Teinte laquée au choix dans la gamme du fabricant
Compris toutes sujétions de pose et mise en oeuvre suivant recommandations du fabricant,</t>
  </si>
  <si>
    <t>Fourniture et mise en œuvre de stores à lames tissus occultant verticales de largeur 125mm, 
Manoeuvre par cordon pour le déploiement ou le repliement des lames.
Manoeuvre par cordon pour l'orientation des lames
Compris rails, accessoires , chainette basse et plaquettes de lestages des lames
Compris toutes sujétions de pose et mise en oeuvre suivant recommandations du fabricant,</t>
  </si>
  <si>
    <t>Fourniture et mise en œuvre de cloisons en panneau stratifié compact, comprenant :
Refends, séparateur de douche et meneaux de façade sont réalisés en stratifié 2 faces décor. Le panneau sera garanti pour une utilisation en ambiance humide, et bénéficiera d’un classement au feu m² minimum. Les chants des panneaux seront polis et de forme arrondie. Les angles des panneaux, notamment en partie basse accessible, seront arrondis de façon à ne pas avoir d’angle saillant. Compris assemblage, refend autoportant, bandeau de façade en profilés en aluminium laqué RAL. Piètement réglable en nylon armé de fibres de verre permettant un réglage du vide au sol de 100 à150mm. Pièces d'assemblage (étriers et équerres) en ABS. Fixation au mur de fond par 3 étriers ou équerres double face à face. Visserie inox à empreinte spéciale anti vandalisme. Invisible en façade. Compris toutes coupes, découpes, réglages, ajustages, quincailleries pour une complète réalisation. Couleurs au choix dans la gamme du fabricant compris toutes sujétions pour polychromie.</t>
  </si>
  <si>
    <t>unité</t>
  </si>
  <si>
    <t>P.u</t>
  </si>
  <si>
    <t>d'ossature type ossature en acier galvanisé sur platine réglable euou ossature bois,fermeture par fermeture étanche type QuICKPRO ou équivalent</t>
  </si>
  <si>
    <t>porte (ouverture fermeture type QuICKPRO)</t>
  </si>
  <si>
    <t>les  prestations incluront la fourniture, la pose, le déplacement éventuel et le repli en fin de travaux, incluant le nettoyage des lieux.</t>
  </si>
  <si>
    <t>En   fonction   de  la  demande,   ces   travaux   pourront   être  faits  par  le  présent  lot exclusivement dans le cas où l'intervention de plusieurs corps d'états serait à prévoir, la demande sera formulée spécifiquement par le Maître de l'ouvrage</t>
  </si>
  <si>
    <t xml:space="preserve"> -  Blocs-portes 2 vantaux toute dimension,  compris huisserie</t>
  </si>
  <si>
    <t xml:space="preserve"> -  Faux plafond non démontable et repose en raccords.</t>
  </si>
  <si>
    <t xml:space="preserve"> -  Mains courantes.</t>
  </si>
  <si>
    <t>Réparation de parements éclatés placages de tous types raccords :</t>
  </si>
  <si>
    <t>Huisserie  :
 - Huisserie bois en base , à recouvrement ou affleurante suivant localisation
 - En plus value, huisseries métalliques en tôle d'acier 15/10ème d'épaisseur pliée, pré-peinte anticorrosion, avec feuillure de porte,
 - 2, 4 ou 6 pattes à scellement galvanisées, 3, 4, 6 ou 8 paumelles électrozingués roulées à bout rond, entaillées et vissées,
 - butées caoutchouc adhésives
Vantaux :
 - Type âme pleine, composition et épaisseur suivant qualité feu et indice d'affaiblissement acoustique à satisfaire
 - Parements :  Parois en panneau de fibres finition pré peinte (Peinture hors lot) ou, en plus-value, parement en 2 faces en stratifié, finition unie, au choix dans toute la gamme unie du fabricant. 
Chants vernis 2 couches en atelier.
 - Hauteur : 2,04 m</t>
  </si>
  <si>
    <t xml:space="preserve">    Plus value finition en stratifié :</t>
  </si>
  <si>
    <t xml:space="preserve">    Plus value huisserie métallique pour blocs-portes :</t>
  </si>
  <si>
    <t>Huisserie  :
 - Huisserie bois 
 - butées caoutchouc adhésives
Vantaux :
 - Type âme pleine, composition et épaisseur suivant qualité feu à satisfaire
 - Parements :  Parois en panneau de fibres finition pré peinte (Peinture hors lot) ou, en plus-value, parement en 2 faces en stratifié, finition unie, au choix dans toute la gamme unie du fabricant. 
Chants vernis 2 couches en atelier.
 - Hauteur : 2,04 m</t>
  </si>
  <si>
    <t>Huisserie :
 - Huisserie bois en base, à recouvrement ou affleurante suivant localisation
 - En plus value, huisseries métalliques en tôle d'acier 15/10ème d'épaisseur pliée, pré-peinte anticorrosion, avec feuillure de porte,
 - 2, 4 ou 6 pattes à scellement galvanisées, 3, 4, 6 ou 8 paumelles électrozingués roulées à bout rond, entaillées et vissées,
 - butées caoutchouc adhésives
Vantaux :
 - Vantaux cadre bois avec fourniture et mise en oeuvre d'un vitrage toute hauteur transparent feuilleté 2 faces adapté en fonction du degré acoustique et feu demandé pour l'ensemble de la menuiserie, compris parcloses bois dur sur les deux faces et contre-masticage adapté</t>
  </si>
  <si>
    <t>     Type : Bec de Cane à Condamnation et Décondamnation par l'extérieur avec voyant d'occupation (pour W.C, douches, salles de bains et vestiaires).</t>
  </si>
  <si>
    <t>     Type : Serrure de Sûreté à cylindre européen sur organigramme compatible avec l'existant.</t>
  </si>
  <si>
    <t>Poignée électronique autonome sans câblage de type E-BuTTON sur serrure à larder - Entrée contrôlée - Sortie "libre". Poignée extérieure folle (entrée contrôlée) - Poignée intérieure toujours engagée (sortie libre) LED pour visualisation du statut - Lecteur de badge intégré et badges - plaque-béquille électronique  programmable à l'aide d'un badge maître ou avec un logiciel de gestion - Informations des droits d’accès des usagers stockées dans le badge permettant une circulation des informations entre les solutions autonomes et le poste de gestion (événements, badges perdus, état des piles…)
Mise en œuvre suivant préconisation du fabricant.</t>
  </si>
  <si>
    <t>Verrou motorisé DAS à sécurité positive bénéficiant d’un certificat de conformité à la norme NF S 61-937, conforme à la norme EN 50-130, présentant une résistance de 1300 daN minimum avec renvoi d’état. Compris contact de positions (attente, sécurité, position), coffret de réarmement en faux plafond, raccordement électrique entre le coffret et le dispositif DAS à la charge du présent lot, raccordement électrique entre le coffret et l'armoire de l'électricien à la charge de l'électricien.</t>
  </si>
  <si>
    <t>Nota :
La mise au point de l’organigramme se fera en collaboration avec le Maître d’Ouvrage.
Gestion d'organigramme de clé en fonction des utilisateurs. Complément à chaque cylindre. Le programme de gestion est assuré par le fabricant en osmose avec le responsable de la gestion des ouvertures.</t>
  </si>
  <si>
    <t>FAÇADE DE PLACARD TECHNIQuE PORTE SIMPLE A PEINDRE SANS APPuIS</t>
  </si>
  <si>
    <t>FAÇADE DE PLACARD TECHNIQuE PORTE DOuBLE A PEINDRE SANS APPuIS</t>
  </si>
  <si>
    <t>Fourniture et pose de trappe de visite comprenant :
Cadre en bois dur avec rainure formant couvre joint pour emboîtage sur cloison et feuillure pour panneau, joint mastique acrylique extrudé sur toute la périphérie du cadre, joint de caoutchouc vulcanisé ou EPDM pour la liaison dormant/ouvrant, comprimé étanche, intumescent et acoustique en fond de feuillure du cadre support. Panneau formant portillon à âme pleine contre-feuilluré, doublage en laine de roche haute densité épaisseur 50 mm mini. Charnière invisible. 1/2 cylindre sur organigramme ou Batteuse à foliot carré pompier, avec rosette de propreté et rampe de serrage.Compris pose, ajustage, scellements, calfeutrements coupe-feu, tous détails et sujétions de mise en œuvre.</t>
  </si>
  <si>
    <t>CHASSIS VITRES COuPE-FEu (EI60)</t>
  </si>
  <si>
    <t>CHASSIS VITRES SANS QuALITE FEu</t>
  </si>
  <si>
    <t xml:space="preserve">CHASSIS VITRES ALuMINIuM LAQuE </t>
  </si>
  <si>
    <t>CHASSIS VITRES ALuMINIuM LAQuE BI-AFFLEuRANT</t>
  </si>
  <si>
    <t>PORTE DE CABINE EN PANNEAu STRATIFIE</t>
  </si>
  <si>
    <t>PORTE DE CABINE PMR EN PANNEAu STRATIFIE</t>
  </si>
  <si>
    <t>Fourniture et mise en place sur le panneau de barre de relêvement coudée 579 x 336 mm à 135° de la gamme Nylon 400 de NORMBAu ou équivalent, Ø 34mm,
• en nylon, tube lisse, avec protection antibactérienne intégrée,
• coloris : blanc,
• réversible gauche/droite,
• avec noyau continu en acier anti-corrosif,
• avec rosaces Ø 70 mm à fixation invisible, sous-rosaces et vis en inox,
• charge maximale 125 kg,
• produit certifié TÜV PRODuCT SERVICE,
Compris toutes sujétions de mise en oeuvre.</t>
  </si>
  <si>
    <t>Fourniture et mise en place sur le panneau de barre de relêvement coudée 400 x 400 mm à 135° de DELABIE ou équivalent, Ø 32mm
• en inox poli satiné,
• Tube inox 304 bactériostatique,
Finition inox poli satiné ultraSatin, surface sans porosité et homogène facilitant l’entretien et l’hygiène.
Assemblage de la platine au tube par un cordon de soudure sécurité invisible (procédé exclusif “ArN-Securit”).
Écartement entre la barre et le mur de 40 mm.
Fixations invisibles par platine 3 trous, inox 304, Ø 72.
Platines et caches en inox 304.
Barre garantie 10 ans.
Compris toutes sujétions de mise en oeuvre.</t>
  </si>
  <si>
    <t>SEPARATEuR uRINOIR</t>
  </si>
  <si>
    <t>OuVRAGES DE PROTECTION</t>
  </si>
  <si>
    <t>Fourniture et pose de mains courantes de type LINEA’TOuCH LED de SPM, comprenant :
- Mains courantes Trilobée Linea’Touch LED avec closoirs sur profilés aluminium continus 
- Supports galbés 55 mm à démontage rapide Linea’Touch LED en aluminium aspect anodisé
- Embout retournant au mur en PVC antibactérien avec joint bactéricide
- Kits angles internes/externes à 90° Linea’Touch LED en PVC antibactérien avec joints bactéricides et connecteur filaire pour passage d’angle
- Kits angles sur mesure internes/externes de 90° à 135° Linea’Touch LED en PVC antibactérien avec joints bactéricides et connecteur filaire
- Bandes Led
- Connecteurs filaires et connecteurs simples
- Filtres de couleur
- Pièces de jonction
- Driver dimmable 24V - 60W
- Décors de type DECOWOOD au choix du Maitre d'Ouvrage
Mise en oeuvre suivant recommandation du fabricant, avec fixation tous les 0,80 m
Y compris raccordement sur attente électrique, toutes coupes, assemblages, façon de cintrage, crosses à chaque extrémité, bouchons d'extrémité, réglages, pose et scellements, tous détails et sujétions de mise en œuvre et d'exécution.</t>
  </si>
  <si>
    <t>MAIN COuRANTE TYPE STARLINE ANODISE de SPM</t>
  </si>
  <si>
    <t>MAIN COuRANTE TYPE PERFORMER 2 de SPM</t>
  </si>
  <si>
    <t>STORES INTERIEuRS</t>
  </si>
  <si>
    <t>BLOC-PORTE DE VITRE TYPE SECuRIT</t>
  </si>
  <si>
    <t>Fourniture et mise en œuvre de bloc-porte vitrée de type SECuRIT.
- Épaisseur : 10 mm
- 2 encoches pour pentures haute et basse, 2 trous horizontaux et verticaux, 1 encoche pour serrure basse
- Verre ayant subi un traitement de trempe
-Pack accessoire comprenant penture haute et basse, poignée Aluminium et serrure basse.
Compris toutes sujétions de pose et mise en oeuvre suivant recommandations du fabricant
Hauteur : 2,10 m</t>
  </si>
  <si>
    <t>PROTECTION PLEXIGLAS AVEC PASSE DOCuMENT</t>
  </si>
  <si>
    <t>Joues d'extrémité avec panneaux de fond en panneaux de particules.
une façade avec montants intermédiaires en panneaux de particules.
Porte battante avec charnières invisibles pour porte affleurante.
Tous chants visibles ABS teinte coordonnée.
Fixation invisible du meuble.
Finition : Placage stratifié aux choix dans l’ensemble de la gamme unie du fabricant, classement M1 toutes faces et rives vues compris contre-balancement mélaminé blanc mat sur parements non vus.</t>
  </si>
  <si>
    <t xml:space="preserve">• Tarif horaire moyen, toutes qualifications confondues pour tous travaux </t>
  </si>
  <si>
    <t>GENERALITES COMMUNES A TOuS LES TYPES DE PORTES (STANDARDS ET SPECIFIQUES)</t>
  </si>
  <si>
    <t>PLuS -VALUES POUR DAS O</t>
  </si>
  <si>
    <t>MuR MOBILE MONODIRECTIONNEL DE TOUTE DIMENSION</t>
  </si>
  <si>
    <t>MuR MOBILE MuLTIDIRECTIONNEL DE TOUTE DIMENSION</t>
  </si>
  <si>
    <t>PREAMBULE</t>
  </si>
  <si>
    <t>BPU - LOT 07 - MENUISERIE INTERIEURE - PAILLASSE - AGENCEMENT</t>
  </si>
  <si>
    <t xml:space="preserve"> -  Blocs-portes 1 vantail toute dimension,  compris huisserie</t>
  </si>
  <si>
    <r>
      <rPr>
        <sz val="7"/>
        <rFont val="Calibri"/>
        <family val="2"/>
        <scheme val="minor"/>
      </rPr>
      <t xml:space="preserve"> -   </t>
    </r>
    <r>
      <rPr>
        <sz val="10"/>
        <rFont val="Calibri"/>
        <family val="2"/>
        <scheme val="minor"/>
      </rPr>
      <t>Garde-corps.</t>
    </r>
  </si>
  <si>
    <t xml:space="preserve"> -  Serrure à barrillet et/ou à larder avec cylindre pour porte un vantail</t>
  </si>
  <si>
    <t xml:space="preserve"> -  Miroir sur plan vasque</t>
  </si>
  <si>
    <r>
      <rPr>
        <sz val="7"/>
        <rFont val="Calibri"/>
        <family val="2"/>
        <scheme val="minor"/>
      </rPr>
      <t xml:space="preserve"> -   </t>
    </r>
    <r>
      <rPr>
        <sz val="10"/>
        <rFont val="Calibri"/>
        <family val="2"/>
        <scheme val="minor"/>
      </rPr>
      <t>Châssis complets, compris cadre dormant</t>
    </r>
  </si>
  <si>
    <t>MENUISERIE INTERIEURE</t>
  </si>
  <si>
    <t>MEUBLE HAUT</t>
  </si>
  <si>
    <t>     Type : Bec de Cane.</t>
  </si>
  <si>
    <t>PLACARDS SUSPENDUS AVEC PORTES BATTANTES 2V - DIM. 70 X 60 X HT 250 CM</t>
  </si>
  <si>
    <t>TRAVAUX DE DEPOSE, REVISION ET REMPLACEMENT</t>
  </si>
  <si>
    <t>Fourniture et pose d’une main courante pare-chocs gainée PVC antibactérien avec bandeau en PVC légèrement grainé (de type Starline - Gainée PVC de SPM).
Hauteur 90 mm - épaisseur de 30 mm  - encombrement de 80 mm. 
Elle est constituée d’un profilé en aluminium de 1,5 mm d’épaisseur gainé de PVC antibactérien de 1,5 mm d’épaisseur classé M1 (Bs2d0) portant une gorge dans laquelle viennent se bloquer les supports ajourés, points de fixation en aluminium anodisé argent de forme courbe et d’une hauteur de 40 mm. 
Les accessoires (embouts, angles internes et externes à 90° ou sur mesure de 90 à 160°, bouchons) en PVC antibactérien lisse teinté dans la masse sont manchonnés au profilé. 
un bandeau auto-adhésif en PVC coloré légèrement grainé, d’une épaisseur de 1 mm (de type Decochoc de SPM), vient se fixer sur l’ensemble. 
Elle est équipée de joints bactéricides et peut être cintrée.
Coloris : au choix dans la gamme du fabricant.
Mode de pose : partie haute du profilé au maximum à 0,90 m du sol. Montage sur supports ajourés autobloquants 2 points de fixation à visser au mur tous les 1,20 m (0,80 m dans les circulations fortement sollicitées et sur des supports muraux plus légers type plaque de plâtre). Embouts retournant au mur à fixer avec des “rivets pop“.
Mise en oeuvre suivant recommandation du fabricant.
Y compris toutes coupes, assemblages, bouchons d'extrémité, réglages, pose et scellements, tous détails et sujétions de mise en œuvre et d'exécution.</t>
  </si>
  <si>
    <t>Fourniture et pose d’une main courante en aluminium anodisé avec bandeau décor bois, tendance ou coloré légèrement grainé (de type Starline Anodisée - Decowood, Decotrend ou Decochoc - de SPM). 
Hauteur 90 mm - épaisseur 30 mm - encombrement de 80 mm.
Elle est constituée d’un profilé en aluminium anodisé satiné argent portant une gorge dans laquelle viennent se bloquer les supports en aluminium anodisé argent de forme courbe et d’une hauteur de 40 mm.
Les accessoires (embouts, angles internes et externes à 90° ou sur mesure de 90 à 160°) en PVC antibactérien lisse teinté dans la masse de coloris gris argent sont manchonnés au profilé. 
un bandeau auto-adhésif en PVC décor bois, tendance ou coloré, d’une épaisseur de 1 mm, vient se fixer sur l’ensemble. 
Elle est équipée de joints bactéricides et peut être cintrée.
Coloris : au choix dans la gamme du fabricant.
Mode de pose : partie haute du profilé au maximum à 0,90 m du sol. Montage sur
supports ajourés autobloquants 2 points de fixation à visser au mur tous les 1,20 m
(0,80 m dans les circulations fortement sollicitées et sur des supports muraux plus
légers type plaque de plâtre). Embouts retournant au mur à fixer avec des ‘rivets pop’.
Mise en oeuvre suivant recommandation du fabricant.
Y compris toutes coupes, assemblages, bouchons d'extrémité, réglages, pose et scellements, tous détails et sujétions de mise en œuvre et d'exécution.</t>
  </si>
  <si>
    <t>Fourniture et pose d’une main courante pare-chocs (de type Performer 2 de SPM) avec système de fixation rapide. 
Hauteur 140 mm - épaisseur de 50 mm - encombrement de 105 mm. 
Elle est constituée d’un profilé en PVC antibactérien lisse classé M1 (Bs2d0) et coloré dans la masse de 3 mm d’épaisseur qui combine une partie supérieure en forme de tube d’un diamètre de 40 mm complètement lisse et une partie inférieure (lisse avec quelques rainures décoratives) en forme de pare-chocs.
Pour limiter le nettoyage avant réception, un film de protection est exigé. 
Ce profilé pare-chocs vient se clipper sur un rail continu en aluminium de 2 mm d’épaisseur et se termine par des accessoires en PVC antibactérien lisse avec quelques rainures décoratives (embouts, angles externes à 90°). 
L’ensemble s’emboîte dans un support de fixation grâce à une patte de clippage en aluminium. 
Elle est équipée de joints bactéricides.
Coloris : au choix dans la gamme du fabricant.
Mode de pose : partie haute du profilé au maximum à 0,90 m du sol. Fixation par emboîtement sur support en PVC à fixation rapide à visser au mur tous les 1,20 m (0,80 m dans les circulations fortement sollicitées et sur des supports muraux plus légers type plaque de plâtre). Embouts retournant au mur et angles externes à fixer avec des “rivets pop“
Mise en oeuvre suivant recommandation du fabricant.
Y compris toutes coupes, assemblages, bouchons d'extrémité, réglages, pose et scellements, tous détails et sujétions de mise en œuvre et d'exécution.</t>
  </si>
  <si>
    <t>Fourniture et pose d’un pare-chocs arrondi en PVC lisse antibactérien (de type Impact 200, Impact 120 ou Impact 60 de SPM).
Il est constitué d’un profilé d’une hauteur de 200 mm, 120 mm ou 60 mm et d’une épaisseur de 30 mm à clipper sur rail continu. 
Antichoc, classé M1 (Bs2d0) et coloré dans la masse de 3 mm d’épaisseur
Aspect de surface lisse avec quelques rainures décoratives.
Pour limiter le nettoyage avant réception, un film de protection est exigé. 
La finition est assurée par des embouts, des angles externes et internes à 90° en PVC lisse et des pièces de raccordement en aluminium.
Coloris : au choix dans la gamme du fabricant.
Mode de pose : partie médiane du profilé à 0,80 m du sol pour une protection à mi-mur ou au-dessus des plinthes pour une protection en partie basse. Montage par pose sur rail aluminium continu
Mise en oeuvre suivant recommandation du fabricant.
Y compris toutes coupes, assemblages, bouchons d'extrémité, réglages, pose et scellements, tous détails et sujétions de mise en œuvre et d'exécution.</t>
  </si>
  <si>
    <t>Fourniture et mise en œuvre de stores avec tissus occultant M1 de type VEROFLEX 5023.
Coffre avec coulisse occultante de type PROBOX® 58
- Coffre 58 mm x 58 mm en aluminium
- Forme carré avec les 3 façades amovibles.
- Plusieurs coloris possibles (Blanc, alu anodisé naturel, Anthracite) au choix du Maitre d'Ouvrage
- Coulisses occultantes largeur 42 mm x 21 mm de profondeur en aluminium avec toile pénétrante maintenue par des opercules.
- Manoeuvre par manivelle amovible.
- Barre de charge en aluminium hauteur 33 mm, épaisseur 8 mm de série (Tube dans fourreau dia 13 mm)
- Tube d'enroulement diamètre 25 mm en acier, avec pose de la toile par double face sur ce tube.
Compris toutes sujétions de pose et mise en oeuvre suivant recommandations du fabricant,</t>
  </si>
  <si>
    <t>MAIN D'ŒUVRE DIAGNOSTIC  / DÉPANNAGE  / RECHERCHE DIVERSES / REPÉRAGE</t>
  </si>
  <si>
    <t>Prix horaires de main-d'œuvre pour heures de jour, qualification niveau Chef d'Equipe / Chef de Chantier</t>
  </si>
  <si>
    <t>Prix horaires de main-d'œuvre pour heures de jour, qualification niveau Compagnon / Ouvrier qualifié</t>
  </si>
  <si>
    <t>Prix horaires de main-d'œuvre pour heures de jour, qualification niveau Aide Compagnon</t>
  </si>
  <si>
    <t>Majorations pour astreintes et pour heures de nuits, de dimanche ou jours fériés, qualification niveau Chef d'Equipe / Chef de Chantier</t>
  </si>
  <si>
    <t>Prix horaires de main-d'œuvre pour heures de nuit, qualification niveau Chef d'Equipe / Chef de Chantier</t>
  </si>
  <si>
    <t>Prix horaires de main-d'œuvre pour heures de nuit, qualification niveau Compagnon / Ouvrier qualifié</t>
  </si>
  <si>
    <t>Prix horaires de main-d'œuvre pour heures de nuit, qualification niveau Aide Compagnon</t>
  </si>
  <si>
    <t>Majoration du Taux Horaire en cas d'intervention Sous-Section 4</t>
  </si>
  <si>
    <t>Travaux en régie réalisés hors bordereau.</t>
  </si>
  <si>
    <t>H</t>
  </si>
  <si>
    <r>
      <t xml:space="preserve">Le présent bordereau de simulation doit être rempli de façon exhaustive par toutes les entreprises candidates à l'accord cadre de l'Hôpial NOVO, faute de quoi l'offre ne pourra être validée et sera donc rejetée,  étant précisé que ce document a une même valeur contractuelle au même titre que toutes les pièces du marché.
Les prestations à chiffrer par l'entreprise, indiquées ci-après, doivent tenir compte de toutes les contraintes mentionnées dans le dossier de consultation, rappelées au CCAP, CCTP et annexes et CPTC notamment l'entreprise, une fois son offre validée, ne pourra se prévaloir d'aucune réclamation au motif que le présent devis serait incomplet et/ou manquerait de précisions, dans la mesure où celles ci seraient indiquées dans les différents documents précisés ci-avant.
Les contraintes à prendre en compte, listé de manière non exhaustive, seront notamment le travail en site occupé, les procédures d'hygiène à mettre en place, les contraintes calendaires imposées par la MOA, la fourniture ou la mise à disposition des études et plans d'exécution, DOE etc.
Les interventions définies ci-après n'ont pas de lieu géographique précis, elles sont susceptibles d'être réalisées dans n'importe quel établissement géré par l'Hôpital NOVO, pour tous types de locaux, incluant travaux préparatoires suivant les indications portées ci-après.
Tous les travaux prévus ci-après devront être réalisés suivant les règles de l'art à la date du marché et plus précisément aux DTu s'y rapportant pour chaque lot considéré.
</t>
    </r>
    <r>
      <rPr>
        <b/>
        <sz val="10"/>
        <color rgb="FF0070C0"/>
        <rFont val="Calibri"/>
        <family val="2"/>
        <scheme val="minor"/>
      </rPr>
      <t>Toutes les prestations s'entendent fournitures, poses, main-d'oeuvre et évacuations comprises dans le prix de l'entreprise.</t>
    </r>
    <r>
      <rPr>
        <b/>
        <sz val="10"/>
        <rFont val="Calibri"/>
        <family val="2"/>
        <scheme val="minor"/>
      </rPr>
      <t xml:space="preserve">
Si l'entreprise propose en variantes des produits et prestations différentes de celles définies dans le présent dossier, elle doit justifier ses écarts et détaillés ses variantes. Tous les produits hors présent bordereau feront systématiquement l'objet de la présentation du devis fournisseur par l'entreprise. L'entreprise devra fournir toutes ses justifications de prix ainsi que préciser ses sous-traitances et les montants attribués à chaque sous-traitant.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</si>
</sst>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4" formatCode="_-* #,##0.00\ &quot;€&quot;_-;\-* #,##0.00\ &quot;€&quot;_-;_-* &quot;-&quot;??\ &quot;€&quot;_-;_-@_-"/>
    <numFmt numFmtId="164" formatCode="&quot;ETCO&quot;\-00"/>
    <numFmt numFmtId="165" formatCode="&quot;MIPA&quot;\-00"/>
    <numFmt numFmtId="166" formatCode="&quot;MEX&quot;\-00"/>
    <numFmt numFmtId="167" formatCode="&quot;CFP&quot;\-00"/>
    <numFmt numFmtId="168" formatCode="&quot;MOB&quot;\-00"/>
  </numFmts>
  <fonts count="37">
    <font>
      <sz val="11"/>
      <color theme="1"/>
      <name val="Calibri"/>
      <family val="2"/>
      <scheme val="minor"/>
    </font>
    <font>
      <sz val="11"/>
      <color theme="1"/>
      <name val="Calibri"/>
      <family val="2"/>
      <scheme val="minor"/>
    </font>
    <font>
      <b/>
      <sz val="14"/>
      <color theme="1"/>
      <name val="Calibri"/>
      <family val="2"/>
      <scheme val="minor"/>
    </font>
    <font>
      <sz val="10"/>
      <name val="Calibri"/>
      <family val="2"/>
      <scheme val="minor"/>
    </font>
    <font>
      <sz val="10"/>
      <color rgb="FF000000"/>
      <name val="Calibri"/>
      <family val="2"/>
      <scheme val="minor"/>
    </font>
    <font>
      <b/>
      <sz val="10"/>
      <color theme="1"/>
      <name val="Calibri"/>
      <family val="2"/>
      <scheme val="minor"/>
    </font>
    <font>
      <sz val="10"/>
      <color theme="1"/>
      <name val="Calibri"/>
      <family val="2"/>
      <scheme val="minor"/>
    </font>
    <font>
      <b/>
      <sz val="6.5"/>
      <name val="Calibri"/>
      <family val="2"/>
      <scheme val="minor"/>
    </font>
    <font>
      <b/>
      <sz val="6"/>
      <name val="Calibri"/>
      <family val="2"/>
      <scheme val="minor"/>
    </font>
    <font>
      <sz val="7"/>
      <name val="Calibri"/>
      <family val="2"/>
      <scheme val="minor"/>
    </font>
    <font>
      <b/>
      <sz val="10"/>
      <name val="Calibri"/>
      <family val="2"/>
      <scheme val="minor"/>
    </font>
    <font>
      <b/>
      <sz val="8"/>
      <color theme="1"/>
      <name val="Calibri"/>
      <family val="2"/>
      <scheme val="minor"/>
    </font>
    <font>
      <sz val="10"/>
      <name val="Courier 10 Pitch"/>
    </font>
    <font>
      <sz val="8"/>
      <name val="Calibri"/>
      <family val="2"/>
      <scheme val="minor"/>
    </font>
    <font>
      <sz val="10"/>
      <name val="Arial"/>
      <family val="2"/>
    </font>
    <font>
      <sz val="10"/>
      <name val="Times New Roman"/>
      <family val="1"/>
    </font>
    <font>
      <b/>
      <u/>
      <sz val="10"/>
      <name val="Calibri"/>
      <family val="2"/>
      <scheme val="minor"/>
    </font>
    <font>
      <sz val="11"/>
      <name val="Calibri"/>
      <family val="2"/>
      <scheme val="minor"/>
    </font>
    <font>
      <sz val="10"/>
      <color rgb="FFFF0000"/>
      <name val="Calibri"/>
      <family val="2"/>
      <scheme val="minor"/>
    </font>
    <font>
      <sz val="9"/>
      <name val="Calibri"/>
      <family val="2"/>
      <scheme val="minor"/>
    </font>
    <font>
      <b/>
      <sz val="9"/>
      <name val="Calibri"/>
      <family val="2"/>
      <scheme val="minor"/>
    </font>
    <font>
      <b/>
      <sz val="7"/>
      <name val="Calibri"/>
      <family val="2"/>
      <scheme val="minor"/>
    </font>
    <font>
      <b/>
      <i/>
      <sz val="9"/>
      <name val="Calibri"/>
      <family val="2"/>
      <scheme val="minor"/>
    </font>
    <font>
      <b/>
      <i/>
      <sz val="10"/>
      <name val="Calibri"/>
      <family val="2"/>
      <scheme val="minor"/>
    </font>
    <font>
      <b/>
      <i/>
      <sz val="10"/>
      <color rgb="FFFF0000"/>
      <name val="Calibri"/>
      <family val="2"/>
      <scheme val="minor"/>
    </font>
    <font>
      <b/>
      <sz val="10"/>
      <color rgb="FF333333"/>
      <name val="Calibri"/>
      <family val="2"/>
      <scheme val="minor"/>
    </font>
    <font>
      <b/>
      <sz val="10"/>
      <color rgb="FFFF0000"/>
      <name val="Calibri"/>
      <family val="2"/>
      <scheme val="minor"/>
    </font>
    <font>
      <b/>
      <u val="double"/>
      <sz val="10"/>
      <name val="Calibri"/>
      <family val="2"/>
      <scheme val="minor"/>
    </font>
    <font>
      <u/>
      <sz val="10"/>
      <name val="Calibri"/>
      <family val="2"/>
      <scheme val="minor"/>
    </font>
    <font>
      <b/>
      <u/>
      <sz val="10"/>
      <color rgb="FFFF0000"/>
      <name val="Calibri"/>
      <family val="2"/>
      <scheme val="minor"/>
    </font>
    <font>
      <b/>
      <i/>
      <sz val="9"/>
      <color rgb="FFFF0000"/>
      <name val="Calibri"/>
      <family val="2"/>
      <scheme val="minor"/>
    </font>
    <font>
      <sz val="10"/>
      <color rgb="FF7030A0"/>
      <name val="Calibri"/>
      <family val="2"/>
      <scheme val="minor"/>
    </font>
    <font>
      <i/>
      <sz val="10"/>
      <name val="Calibri"/>
      <family val="2"/>
      <scheme val="minor"/>
    </font>
    <font>
      <sz val="8"/>
      <color rgb="FF000000"/>
      <name val="Calibri"/>
      <family val="2"/>
      <scheme val="minor"/>
    </font>
    <font>
      <b/>
      <sz val="9"/>
      <color rgb="FFFF0000"/>
      <name val="Calibri"/>
      <family val="2"/>
      <scheme val="minor"/>
    </font>
    <font>
      <sz val="9"/>
      <color rgb="FF000000"/>
      <name val="Calibri"/>
      <family val="2"/>
      <scheme val="minor"/>
    </font>
    <font>
      <b/>
      <sz val="10"/>
      <color rgb="FF0070C0"/>
      <name val="Calibri"/>
      <family val="2"/>
      <scheme val="minor"/>
    </font>
  </fonts>
  <fills count="10">
    <fill>
      <patternFill patternType="none"/>
    </fill>
    <fill>
      <patternFill patternType="gray125"/>
    </fill>
    <fill>
      <patternFill patternType="solid">
        <fgColor theme="0"/>
        <bgColor theme="0"/>
      </patternFill>
    </fill>
    <fill>
      <patternFill patternType="solid">
        <fgColor theme="0"/>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7" tint="0.59999389629810485"/>
        <bgColor rgb="FFDBE5F1"/>
      </patternFill>
    </fill>
  </fills>
  <borders count="2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bottom style="thin">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medium">
        <color indexed="64"/>
      </top>
      <bottom style="medium">
        <color indexed="64"/>
      </bottom>
      <diagonal/>
    </border>
    <border>
      <left style="medium">
        <color indexed="64"/>
      </left>
      <right style="thin">
        <color indexed="64"/>
      </right>
      <top style="thin">
        <color theme="0" tint="-4.9989318521683403E-2"/>
      </top>
      <bottom style="thin">
        <color theme="0" tint="-4.9989318521683403E-2"/>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theme="0" tint="-4.9989318521683403E-2"/>
      </bottom>
      <diagonal/>
    </border>
    <border>
      <left style="thin">
        <color indexed="64"/>
      </left>
      <right style="thin">
        <color indexed="64"/>
      </right>
      <top/>
      <bottom style="thin">
        <color theme="0" tint="-4.9989318521683403E-2"/>
      </bottom>
      <diagonal/>
    </border>
    <border>
      <left style="thin">
        <color indexed="64"/>
      </left>
      <right style="medium">
        <color indexed="64"/>
      </right>
      <top/>
      <bottom style="thin">
        <color theme="0" tint="-4.9989318521683403E-2"/>
      </bottom>
      <diagonal/>
    </border>
    <border>
      <left style="thin">
        <color indexed="64"/>
      </left>
      <right style="thin">
        <color indexed="64"/>
      </right>
      <top style="thin">
        <color theme="0" tint="-4.9989318521683403E-2"/>
      </top>
      <bottom style="thin">
        <color theme="0" tint="-4.9989318521683403E-2"/>
      </bottom>
      <diagonal/>
    </border>
    <border>
      <left style="thin">
        <color indexed="64"/>
      </left>
      <right style="medium">
        <color indexed="64"/>
      </right>
      <top style="thin">
        <color theme="0" tint="-4.9989318521683403E-2"/>
      </top>
      <bottom style="thin">
        <color theme="0" tint="-4.9989318521683403E-2"/>
      </bottom>
      <diagonal/>
    </border>
    <border>
      <left style="medium">
        <color indexed="64"/>
      </left>
      <right style="thin">
        <color indexed="64"/>
      </right>
      <top style="thin">
        <color theme="0" tint="-4.9989318521683403E-2"/>
      </top>
      <bottom style="medium">
        <color indexed="64"/>
      </bottom>
      <diagonal/>
    </border>
    <border>
      <left style="thin">
        <color indexed="64"/>
      </left>
      <right style="thin">
        <color indexed="64"/>
      </right>
      <top style="thin">
        <color theme="0" tint="-4.9989318521683403E-2"/>
      </top>
      <bottom style="medium">
        <color indexed="64"/>
      </bottom>
      <diagonal/>
    </border>
    <border>
      <left style="thin">
        <color indexed="64"/>
      </left>
      <right style="medium">
        <color indexed="64"/>
      </right>
      <top style="thin">
        <color theme="0" tint="-4.9989318521683403E-2"/>
      </top>
      <bottom style="medium">
        <color indexed="64"/>
      </bottom>
      <diagonal/>
    </border>
  </borders>
  <cellStyleXfs count="5">
    <xf numFmtId="0" fontId="0" fillId="0" borderId="0"/>
    <xf numFmtId="44" fontId="1" fillId="0" borderId="0" applyFont="0" applyFill="0" applyBorder="0" applyAlignment="0" applyProtection="0"/>
    <xf numFmtId="0" fontId="12" fillId="0" borderId="0"/>
    <xf numFmtId="0" fontId="14" fillId="0" borderId="0"/>
    <xf numFmtId="0" fontId="15" fillId="0" borderId="0"/>
  </cellStyleXfs>
  <cellXfs count="118">
    <xf numFmtId="0" fontId="0" fillId="0" borderId="0" xfId="0"/>
    <xf numFmtId="0" fontId="4" fillId="3" borderId="0" xfId="0" applyFont="1" applyFill="1" applyAlignment="1" applyProtection="1">
      <alignment vertical="center"/>
    </xf>
    <xf numFmtId="0" fontId="7" fillId="3" borderId="4" xfId="0" applyNumberFormat="1" applyFont="1" applyFill="1" applyBorder="1" applyAlignment="1" applyProtection="1">
      <alignment horizontal="left" vertical="center" wrapText="1"/>
    </xf>
    <xf numFmtId="0" fontId="4" fillId="3" borderId="0" xfId="0" applyNumberFormat="1" applyFont="1" applyFill="1" applyBorder="1" applyAlignment="1" applyProtection="1">
      <alignment horizontal="left" vertical="center"/>
    </xf>
    <xf numFmtId="0" fontId="11" fillId="4" borderId="8" xfId="0" applyFont="1" applyFill="1" applyBorder="1" applyAlignment="1" applyProtection="1">
      <alignment horizontal="center" vertical="center"/>
    </xf>
    <xf numFmtId="44" fontId="4" fillId="3" borderId="0" xfId="1" applyFont="1" applyFill="1" applyBorder="1" applyAlignment="1" applyProtection="1">
      <alignment horizontal="left" vertical="center"/>
    </xf>
    <xf numFmtId="0" fontId="21" fillId="3" borderId="0" xfId="0" applyNumberFormat="1" applyFont="1" applyFill="1" applyBorder="1" applyAlignment="1" applyProtection="1">
      <alignment horizontal="center" vertical="center" wrapText="1"/>
    </xf>
    <xf numFmtId="44" fontId="9" fillId="3" borderId="10" xfId="1" applyFont="1" applyFill="1" applyBorder="1" applyAlignment="1" applyProtection="1">
      <alignment horizontal="left" vertical="center" wrapText="1"/>
    </xf>
    <xf numFmtId="0" fontId="8" fillId="3" borderId="10" xfId="0" applyNumberFormat="1" applyFont="1" applyFill="1" applyBorder="1" applyAlignment="1" applyProtection="1">
      <alignment horizontal="left" vertical="center" wrapText="1"/>
    </xf>
    <xf numFmtId="44" fontId="9" fillId="3" borderId="12" xfId="1" applyFont="1" applyFill="1" applyBorder="1" applyAlignment="1" applyProtection="1">
      <alignment horizontal="left" vertical="center" wrapText="1"/>
    </xf>
    <xf numFmtId="0" fontId="5" fillId="0" borderId="13" xfId="0" applyFont="1" applyBorder="1" applyAlignment="1">
      <alignment horizontal="left" vertical="center"/>
    </xf>
    <xf numFmtId="0" fontId="20" fillId="0" borderId="9" xfId="0" applyFont="1" applyFill="1" applyBorder="1" applyAlignment="1" applyProtection="1">
      <alignment vertical="center"/>
    </xf>
    <xf numFmtId="0" fontId="20" fillId="0" borderId="9" xfId="0" applyFont="1" applyFill="1" applyBorder="1" applyAlignment="1" applyProtection="1">
      <alignment horizontal="center" vertical="center"/>
    </xf>
    <xf numFmtId="0" fontId="20" fillId="0" borderId="15" xfId="0" applyFont="1" applyFill="1" applyBorder="1" applyAlignment="1" applyProtection="1">
      <alignment horizontal="center" vertical="center"/>
    </xf>
    <xf numFmtId="0" fontId="3" fillId="0" borderId="17" xfId="0" applyFont="1" applyFill="1" applyBorder="1" applyAlignment="1" applyProtection="1">
      <alignment vertical="center" wrapText="1"/>
    </xf>
    <xf numFmtId="0" fontId="23" fillId="0" borderId="17" xfId="0" applyFont="1" applyFill="1" applyBorder="1" applyAlignment="1" applyProtection="1">
      <alignment horizontal="center" vertical="center"/>
    </xf>
    <xf numFmtId="0" fontId="23" fillId="0" borderId="18" xfId="0" applyFont="1" applyFill="1" applyBorder="1" applyAlignment="1" applyProtection="1">
      <alignment horizontal="center" vertical="center"/>
    </xf>
    <xf numFmtId="0" fontId="3" fillId="0" borderId="19" xfId="0" applyFont="1" applyFill="1" applyBorder="1" applyAlignment="1" applyProtection="1">
      <alignment vertical="center" wrapText="1"/>
    </xf>
    <xf numFmtId="0" fontId="23" fillId="0" borderId="19" xfId="0" applyFont="1" applyFill="1" applyBorder="1" applyAlignment="1" applyProtection="1">
      <alignment horizontal="center" vertical="center"/>
    </xf>
    <xf numFmtId="0" fontId="23" fillId="0" borderId="20" xfId="0" applyFont="1" applyFill="1" applyBorder="1" applyAlignment="1" applyProtection="1">
      <alignment horizontal="center" vertical="center"/>
    </xf>
    <xf numFmtId="0" fontId="24" fillId="0" borderId="19" xfId="0" applyFont="1" applyFill="1" applyBorder="1" applyAlignment="1" applyProtection="1">
      <alignment horizontal="center" vertical="center"/>
    </xf>
    <xf numFmtId="0" fontId="3" fillId="0" borderId="20" xfId="0" applyFont="1" applyFill="1" applyBorder="1" applyProtection="1"/>
    <xf numFmtId="0" fontId="16" fillId="0" borderId="19" xfId="0" applyFont="1" applyFill="1" applyBorder="1" applyAlignment="1" applyProtection="1">
      <alignment vertical="top" wrapText="1"/>
    </xf>
    <xf numFmtId="0" fontId="19" fillId="0" borderId="19" xfId="0" applyFont="1" applyFill="1" applyBorder="1" applyAlignment="1" applyProtection="1">
      <alignment horizontal="center" vertical="center"/>
    </xf>
    <xf numFmtId="0" fontId="3" fillId="0" borderId="20" xfId="0" applyFont="1" applyFill="1" applyBorder="1" applyProtection="1">
      <protection locked="0"/>
    </xf>
    <xf numFmtId="0" fontId="26" fillId="0" borderId="19" xfId="0" applyFont="1" applyFill="1" applyBorder="1" applyAlignment="1" applyProtection="1">
      <alignment vertical="center" wrapText="1"/>
    </xf>
    <xf numFmtId="0" fontId="26" fillId="0" borderId="19" xfId="0" applyFont="1" applyFill="1" applyBorder="1" applyAlignment="1" applyProtection="1">
      <alignment horizontal="center"/>
    </xf>
    <xf numFmtId="0" fontId="26" fillId="0" borderId="19" xfId="0" applyFont="1" applyFill="1" applyBorder="1" applyAlignment="1">
      <alignment horizontal="left" vertical="top" wrapText="1"/>
    </xf>
    <xf numFmtId="0" fontId="26" fillId="0" borderId="20" xfId="0" applyFont="1" applyFill="1" applyBorder="1" applyProtection="1">
      <protection locked="0"/>
    </xf>
    <xf numFmtId="0" fontId="26" fillId="0" borderId="19" xfId="0" applyFont="1" applyFill="1" applyBorder="1" applyAlignment="1">
      <alignment horizontal="left" wrapText="1"/>
    </xf>
    <xf numFmtId="0" fontId="26" fillId="0" borderId="19" xfId="0" applyFont="1" applyFill="1" applyBorder="1" applyAlignment="1">
      <alignment horizontal="left" vertical="center" wrapText="1"/>
    </xf>
    <xf numFmtId="0" fontId="18" fillId="0" borderId="19" xfId="0" applyFont="1" applyFill="1" applyBorder="1" applyAlignment="1" applyProtection="1">
      <alignment vertical="center" wrapText="1"/>
    </xf>
    <xf numFmtId="0" fontId="3" fillId="0" borderId="19" xfId="0" applyFont="1" applyFill="1" applyBorder="1" applyAlignment="1" applyProtection="1">
      <alignment horizontal="center" vertical="center"/>
    </xf>
    <xf numFmtId="0" fontId="3" fillId="0" borderId="19" xfId="0" applyFont="1" applyFill="1" applyBorder="1" applyAlignment="1" applyProtection="1">
      <alignment horizontal="center"/>
    </xf>
    <xf numFmtId="0" fontId="3" fillId="0" borderId="19" xfId="0" applyFont="1" applyFill="1" applyBorder="1" applyAlignment="1">
      <alignment horizontal="left" vertical="top" wrapText="1"/>
    </xf>
    <xf numFmtId="0" fontId="10" fillId="0" borderId="19" xfId="0" applyFont="1" applyFill="1" applyBorder="1" applyAlignment="1">
      <alignment horizontal="justify" vertical="center"/>
    </xf>
    <xf numFmtId="0" fontId="3" fillId="0" borderId="19" xfId="0" applyFont="1" applyFill="1" applyBorder="1" applyAlignment="1">
      <alignment horizontal="justify" vertical="center"/>
    </xf>
    <xf numFmtId="0" fontId="23" fillId="0" borderId="19" xfId="0" applyFont="1" applyFill="1" applyBorder="1" applyAlignment="1">
      <alignment horizontal="justify" vertical="center"/>
    </xf>
    <xf numFmtId="0" fontId="18" fillId="0" borderId="19" xfId="0" applyFont="1" applyFill="1" applyBorder="1" applyAlignment="1">
      <alignment horizontal="justify" vertical="center"/>
    </xf>
    <xf numFmtId="0" fontId="3" fillId="0" borderId="19" xfId="0" applyFont="1" applyFill="1" applyBorder="1" applyAlignment="1" applyProtection="1">
      <alignment horizontal="left" vertical="center" wrapText="1" indent="1"/>
    </xf>
    <xf numFmtId="0" fontId="3" fillId="0" borderId="19" xfId="0" applyFont="1" applyFill="1" applyBorder="1" applyAlignment="1" applyProtection="1">
      <alignment horizontal="left" vertical="center" wrapText="1" indent="4"/>
    </xf>
    <xf numFmtId="0" fontId="3" fillId="0" borderId="19" xfId="0" applyFont="1" applyFill="1" applyBorder="1" applyAlignment="1">
      <alignment horizontal="left" indent="1"/>
    </xf>
    <xf numFmtId="0" fontId="23" fillId="0" borderId="19" xfId="0" applyFont="1" applyFill="1" applyBorder="1" applyAlignment="1" applyProtection="1">
      <alignment horizontal="center"/>
    </xf>
    <xf numFmtId="0" fontId="23" fillId="0" borderId="20" xfId="0" applyFont="1" applyFill="1" applyBorder="1" applyAlignment="1" applyProtection="1">
      <alignment horizontal="center"/>
    </xf>
    <xf numFmtId="0" fontId="16" fillId="0" borderId="19" xfId="0" applyFont="1" applyFill="1" applyBorder="1" applyAlignment="1" applyProtection="1">
      <alignment vertical="center" wrapText="1"/>
    </xf>
    <xf numFmtId="0" fontId="28" fillId="0" borderId="19" xfId="0" applyFont="1" applyFill="1" applyBorder="1" applyAlignment="1" applyProtection="1">
      <alignment vertical="center" wrapText="1"/>
    </xf>
    <xf numFmtId="0" fontId="29" fillId="0" borderId="19" xfId="0" applyFont="1" applyFill="1" applyBorder="1" applyAlignment="1" applyProtection="1">
      <alignment vertical="center" wrapText="1"/>
    </xf>
    <xf numFmtId="0" fontId="18" fillId="0" borderId="19" xfId="0" applyFont="1" applyFill="1" applyBorder="1" applyAlignment="1" applyProtection="1">
      <alignment horizontal="center" vertical="center"/>
    </xf>
    <xf numFmtId="0" fontId="18" fillId="0" borderId="20" xfId="0" applyFont="1" applyFill="1" applyBorder="1" applyProtection="1">
      <protection locked="0"/>
    </xf>
    <xf numFmtId="0" fontId="3" fillId="0" borderId="19" xfId="0" applyFont="1" applyFill="1" applyBorder="1" applyAlignment="1" applyProtection="1">
      <alignment horizontal="left" vertical="center" wrapText="1" indent="15"/>
    </xf>
    <xf numFmtId="0" fontId="17" fillId="0" borderId="19" xfId="2" applyFont="1" applyFill="1" applyBorder="1" applyAlignment="1" applyProtection="1">
      <alignment horizontal="left" vertical="top" wrapText="1" indent="15"/>
    </xf>
    <xf numFmtId="0" fontId="3" fillId="0" borderId="19" xfId="0" applyFont="1" applyFill="1" applyBorder="1" applyAlignment="1" applyProtection="1">
      <alignment horizontal="left" vertical="center" wrapText="1" indent="5"/>
    </xf>
    <xf numFmtId="0" fontId="3" fillId="0" borderId="19" xfId="0" applyFont="1" applyFill="1" applyBorder="1" applyAlignment="1">
      <alignment horizontal="justify" wrapText="1"/>
    </xf>
    <xf numFmtId="0" fontId="3" fillId="0" borderId="19" xfId="0" applyFont="1" applyFill="1" applyBorder="1" applyAlignment="1">
      <alignment wrapText="1"/>
    </xf>
    <xf numFmtId="0" fontId="3" fillId="0" borderId="19" xfId="0" applyFont="1" applyFill="1" applyBorder="1" applyAlignment="1">
      <alignment horizontal="left" wrapText="1" indent="1"/>
    </xf>
    <xf numFmtId="0" fontId="3" fillId="0" borderId="19" xfId="0" applyFont="1" applyFill="1" applyBorder="1" applyAlignment="1">
      <alignment horizontal="left" wrapText="1" indent="2"/>
    </xf>
    <xf numFmtId="0" fontId="18" fillId="0" borderId="19" xfId="0" applyFont="1" applyFill="1" applyBorder="1" applyAlignment="1">
      <alignment horizontal="left" wrapText="1" indent="2"/>
    </xf>
    <xf numFmtId="0" fontId="3" fillId="0" borderId="19" xfId="0" applyFont="1" applyFill="1" applyBorder="1" applyAlignment="1">
      <alignment horizontal="left" wrapText="1" indent="5"/>
    </xf>
    <xf numFmtId="0" fontId="23" fillId="0" borderId="19" xfId="0" applyFont="1" applyFill="1" applyBorder="1" applyAlignment="1">
      <alignment horizontal="justify" wrapText="1"/>
    </xf>
    <xf numFmtId="0" fontId="3" fillId="0" borderId="19" xfId="0" applyFont="1" applyFill="1" applyBorder="1" applyAlignment="1">
      <alignment horizontal="left" wrapText="1"/>
    </xf>
    <xf numFmtId="0" fontId="10" fillId="0" borderId="19" xfId="0" applyFont="1" applyFill="1" applyBorder="1" applyAlignment="1" applyProtection="1">
      <alignment vertical="center" wrapText="1"/>
    </xf>
    <xf numFmtId="0" fontId="31" fillId="0" borderId="19" xfId="0" applyFont="1" applyFill="1" applyBorder="1" applyAlignment="1" applyProtection="1">
      <alignment vertical="center" wrapText="1"/>
    </xf>
    <xf numFmtId="0" fontId="3" fillId="0" borderId="19" xfId="0" applyFont="1" applyFill="1" applyBorder="1" applyAlignment="1" applyProtection="1">
      <alignment horizontal="left" vertical="center" wrapText="1" indent="2"/>
    </xf>
    <xf numFmtId="0" fontId="18" fillId="0" borderId="20" xfId="0" applyFont="1" applyFill="1" applyBorder="1" applyProtection="1"/>
    <xf numFmtId="0" fontId="13" fillId="0" borderId="19" xfId="0" applyFont="1" applyFill="1" applyBorder="1" applyAlignment="1" applyProtection="1">
      <alignment vertical="center" wrapText="1"/>
    </xf>
    <xf numFmtId="0" fontId="3" fillId="0" borderId="19" xfId="0" applyFont="1" applyFill="1" applyBorder="1" applyAlignment="1" applyProtection="1">
      <alignment horizontal="left" vertical="center" wrapText="1" indent="3"/>
    </xf>
    <xf numFmtId="0" fontId="28" fillId="0" borderId="19" xfId="0" applyFont="1" applyFill="1" applyBorder="1" applyAlignment="1" applyProtection="1">
      <alignment vertical="top" wrapText="1"/>
    </xf>
    <xf numFmtId="0" fontId="3" fillId="0" borderId="19" xfId="0" applyFont="1" applyFill="1" applyBorder="1" applyAlignment="1" applyProtection="1">
      <alignment vertical="center"/>
    </xf>
    <xf numFmtId="0" fontId="3" fillId="0" borderId="19" xfId="0" applyFont="1" applyFill="1" applyBorder="1" applyProtection="1"/>
    <xf numFmtId="0" fontId="3" fillId="0" borderId="19" xfId="0" applyFont="1" applyFill="1" applyBorder="1" applyAlignment="1" applyProtection="1">
      <alignment horizontal="center"/>
      <protection locked="0"/>
    </xf>
    <xf numFmtId="0" fontId="3" fillId="0" borderId="19" xfId="0" applyFont="1" applyFill="1" applyBorder="1" applyProtection="1">
      <protection locked="0"/>
    </xf>
    <xf numFmtId="0" fontId="18" fillId="0" borderId="20" xfId="0" applyFont="1" applyFill="1" applyBorder="1" applyAlignment="1" applyProtection="1">
      <alignment vertical="center"/>
    </xf>
    <xf numFmtId="0" fontId="32" fillId="0" borderId="19" xfId="0" applyFont="1" applyFill="1" applyBorder="1" applyAlignment="1" applyProtection="1">
      <alignment vertical="center" wrapText="1"/>
    </xf>
    <xf numFmtId="0" fontId="32" fillId="0" borderId="19" xfId="0" applyFont="1" applyFill="1" applyBorder="1" applyAlignment="1" applyProtection="1">
      <alignment vertical="center"/>
    </xf>
    <xf numFmtId="0" fontId="3" fillId="0" borderId="22" xfId="0" applyFont="1" applyFill="1" applyBorder="1" applyAlignment="1" applyProtection="1">
      <alignment vertical="center" wrapText="1"/>
    </xf>
    <xf numFmtId="0" fontId="3" fillId="0" borderId="22" xfId="0" applyFont="1" applyFill="1" applyBorder="1" applyAlignment="1" applyProtection="1">
      <alignment horizontal="center" vertical="center"/>
    </xf>
    <xf numFmtId="0" fontId="3" fillId="0" borderId="23" xfId="0" applyFont="1" applyFill="1" applyBorder="1" applyProtection="1">
      <protection locked="0"/>
    </xf>
    <xf numFmtId="164" fontId="33" fillId="3" borderId="16" xfId="0" applyNumberFormat="1" applyFont="1" applyFill="1" applyBorder="1" applyAlignment="1" applyProtection="1">
      <alignment horizontal="left" vertical="center"/>
    </xf>
    <xf numFmtId="165" fontId="33" fillId="3" borderId="14" xfId="0" applyNumberFormat="1" applyFont="1" applyFill="1" applyBorder="1" applyAlignment="1" applyProtection="1">
      <alignment horizontal="left" vertical="center"/>
    </xf>
    <xf numFmtId="166" fontId="33" fillId="3" borderId="14" xfId="0" applyNumberFormat="1" applyFont="1" applyFill="1" applyBorder="1" applyAlignment="1" applyProtection="1">
      <alignment horizontal="left" vertical="center"/>
    </xf>
    <xf numFmtId="167" fontId="33" fillId="3" borderId="14" xfId="0" applyNumberFormat="1" applyFont="1" applyFill="1" applyBorder="1" applyAlignment="1" applyProtection="1">
      <alignment horizontal="left" vertical="center"/>
    </xf>
    <xf numFmtId="168" fontId="33" fillId="3" borderId="21" xfId="0" applyNumberFormat="1" applyFont="1" applyFill="1" applyBorder="1" applyAlignment="1" applyProtection="1">
      <alignment horizontal="left" vertical="center"/>
    </xf>
    <xf numFmtId="0" fontId="20" fillId="0" borderId="9" xfId="0" applyFont="1" applyFill="1" applyBorder="1" applyAlignment="1" applyProtection="1">
      <alignment horizontal="left" vertical="center"/>
    </xf>
    <xf numFmtId="0" fontId="25" fillId="5" borderId="19" xfId="0" applyFont="1" applyFill="1" applyBorder="1" applyAlignment="1">
      <alignment horizontal="left" vertical="top" wrapText="1"/>
    </xf>
    <xf numFmtId="0" fontId="24" fillId="5" borderId="19" xfId="0" applyFont="1" applyFill="1" applyBorder="1" applyAlignment="1" applyProtection="1">
      <alignment horizontal="center" vertical="center"/>
    </xf>
    <xf numFmtId="0" fontId="3" fillId="5" borderId="20" xfId="0" applyFont="1" applyFill="1" applyBorder="1" applyProtection="1">
      <protection locked="0"/>
    </xf>
    <xf numFmtId="0" fontId="3" fillId="5" borderId="19" xfId="0" applyFont="1" applyFill="1" applyBorder="1" applyAlignment="1">
      <alignment horizontal="left" vertical="center" wrapText="1"/>
    </xf>
    <xf numFmtId="0" fontId="3" fillId="0" borderId="19" xfId="0" applyFont="1" applyFill="1" applyBorder="1" applyAlignment="1"/>
    <xf numFmtId="0" fontId="22" fillId="0" borderId="19" xfId="0" applyFont="1" applyFill="1" applyBorder="1" applyAlignment="1" applyProtection="1">
      <alignment horizontal="center" vertical="center"/>
    </xf>
    <xf numFmtId="0" fontId="16" fillId="8" borderId="19" xfId="0" applyFont="1" applyFill="1" applyBorder="1" applyAlignment="1" applyProtection="1">
      <alignment vertical="center" wrapText="1"/>
    </xf>
    <xf numFmtId="0" fontId="23" fillId="0" borderId="19" xfId="0" applyFont="1" applyFill="1" applyBorder="1" applyAlignment="1" applyProtection="1">
      <alignment vertical="center" wrapText="1"/>
    </xf>
    <xf numFmtId="0" fontId="3" fillId="0" borderId="19" xfId="0" applyFont="1" applyFill="1" applyBorder="1" applyAlignment="1">
      <alignment vertical="center" wrapText="1"/>
    </xf>
    <xf numFmtId="0" fontId="29" fillId="0" borderId="19" xfId="0" applyFont="1" applyFill="1" applyBorder="1" applyAlignment="1" applyProtection="1">
      <alignment vertical="top" wrapText="1"/>
    </xf>
    <xf numFmtId="0" fontId="6" fillId="9" borderId="11" xfId="0" applyFont="1" applyFill="1" applyBorder="1" applyAlignment="1" applyProtection="1">
      <alignment horizontal="center" vertical="center"/>
      <protection locked="0"/>
    </xf>
    <xf numFmtId="0" fontId="27" fillId="7" borderId="19" xfId="0" applyFont="1" applyFill="1" applyBorder="1" applyAlignment="1" applyProtection="1">
      <alignment vertical="top" wrapText="1"/>
    </xf>
    <xf numFmtId="0" fontId="10" fillId="6" borderId="19" xfId="0" applyFont="1" applyFill="1" applyBorder="1" applyAlignment="1" applyProtection="1">
      <alignment vertical="center"/>
    </xf>
    <xf numFmtId="0" fontId="22" fillId="0" borderId="17" xfId="0" applyFont="1" applyFill="1" applyBorder="1" applyAlignment="1" applyProtection="1">
      <alignment horizontal="center" vertical="center"/>
    </xf>
    <xf numFmtId="0" fontId="22" fillId="5" borderId="19" xfId="0" applyFont="1" applyFill="1" applyBorder="1" applyAlignment="1" applyProtection="1">
      <alignment horizontal="center" vertical="center"/>
    </xf>
    <xf numFmtId="0" fontId="30" fillId="0" borderId="19" xfId="0" applyFont="1" applyFill="1" applyBorder="1" applyAlignment="1" applyProtection="1">
      <alignment horizontal="center" vertical="center"/>
    </xf>
    <xf numFmtId="0" fontId="22" fillId="0" borderId="22" xfId="0" applyFont="1" applyFill="1" applyBorder="1" applyAlignment="1" applyProtection="1">
      <alignment horizontal="center" vertical="center"/>
    </xf>
    <xf numFmtId="0" fontId="3" fillId="0" borderId="19" xfId="2" applyFont="1" applyFill="1" applyBorder="1" applyAlignment="1" applyProtection="1">
      <alignment horizontal="left" vertical="top" wrapText="1" indent="15"/>
    </xf>
    <xf numFmtId="0" fontId="19" fillId="3" borderId="10" xfId="0" applyNumberFormat="1" applyFont="1" applyFill="1" applyBorder="1" applyAlignment="1" applyProtection="1">
      <alignment horizontal="left" vertical="center" wrapText="1"/>
    </xf>
    <xf numFmtId="0" fontId="34" fillId="0" borderId="19" xfId="0" applyFont="1" applyFill="1" applyBorder="1" applyAlignment="1" applyProtection="1">
      <alignment horizontal="center" vertical="center"/>
    </xf>
    <xf numFmtId="0" fontId="20" fillId="0" borderId="19" xfId="0" applyFont="1" applyFill="1" applyBorder="1" applyAlignment="1" applyProtection="1">
      <alignment horizontal="center" vertical="center"/>
    </xf>
    <xf numFmtId="0" fontId="35" fillId="3" borderId="0" xfId="0" applyNumberFormat="1" applyFont="1" applyFill="1" applyBorder="1" applyAlignment="1" applyProtection="1">
      <alignment horizontal="left" vertical="center"/>
    </xf>
    <xf numFmtId="0" fontId="32" fillId="0" borderId="19" xfId="0" applyFont="1" applyFill="1" applyBorder="1" applyAlignment="1">
      <alignment horizontal="left" wrapText="1" indent="2"/>
    </xf>
    <xf numFmtId="0" fontId="3" fillId="0" borderId="4" xfId="0" applyFont="1" applyBorder="1" applyAlignment="1" applyProtection="1">
      <alignment vertical="center" wrapText="1"/>
    </xf>
    <xf numFmtId="0" fontId="3" fillId="0" borderId="4" xfId="0" applyFont="1" applyBorder="1" applyAlignment="1" applyProtection="1">
      <alignment vertical="center"/>
    </xf>
    <xf numFmtId="0" fontId="16" fillId="0" borderId="4" xfId="0" applyFont="1" applyBorder="1" applyAlignment="1" applyProtection="1">
      <alignment vertical="center"/>
    </xf>
    <xf numFmtId="0" fontId="2" fillId="2" borderId="1" xfId="0" applyFont="1" applyFill="1" applyBorder="1" applyAlignment="1">
      <alignment horizontal="center" vertical="center"/>
    </xf>
    <xf numFmtId="0" fontId="3" fillId="0" borderId="2" xfId="0" applyFont="1" applyBorder="1" applyAlignment="1">
      <alignment vertical="center"/>
    </xf>
    <xf numFmtId="0" fontId="3" fillId="0" borderId="3" xfId="0" applyFont="1" applyBorder="1" applyAlignment="1">
      <alignment vertical="center"/>
    </xf>
    <xf numFmtId="0" fontId="6" fillId="2" borderId="2" xfId="0" applyFont="1" applyFill="1" applyBorder="1" applyAlignment="1">
      <alignment horizontal="center" vertical="center"/>
    </xf>
    <xf numFmtId="0" fontId="4" fillId="0" borderId="2" xfId="0" applyFont="1" applyBorder="1" applyAlignment="1">
      <alignment vertical="center"/>
    </xf>
    <xf numFmtId="0" fontId="4" fillId="0" borderId="3" xfId="0" applyFont="1" applyBorder="1" applyAlignment="1">
      <alignment vertical="center"/>
    </xf>
    <xf numFmtId="0" fontId="10" fillId="3" borderId="5" xfId="0" applyFont="1" applyFill="1" applyBorder="1" applyAlignment="1" applyProtection="1">
      <alignment horizontal="left" vertical="center" wrapText="1"/>
    </xf>
    <xf numFmtId="0" fontId="10" fillId="3" borderId="6" xfId="0" applyFont="1" applyFill="1" applyBorder="1" applyAlignment="1" applyProtection="1">
      <alignment horizontal="left" vertical="center"/>
    </xf>
    <xf numFmtId="0" fontId="10" fillId="3" borderId="7" xfId="0" applyFont="1" applyFill="1" applyBorder="1" applyAlignment="1" applyProtection="1">
      <alignment horizontal="left" vertical="center"/>
    </xf>
  </cellXfs>
  <cellStyles count="5">
    <cellStyle name="Monétaire" xfId="1" builtinId="4"/>
    <cellStyle name="Normal" xfId="0" builtinId="0"/>
    <cellStyle name="Normal 3" xfId="3"/>
    <cellStyle name="Normal 3 2" xfId="4"/>
    <cellStyle name="Normal_ANT_BORD_ AVM_DCE_092008" xfId="2"/>
  </cellStyles>
  <dxfs count="38">
    <dxf>
      <font>
        <b/>
        <i val="0"/>
        <strike val="0"/>
        <color rgb="FF000066"/>
      </font>
      <numFmt numFmtId="0" formatCode="General"/>
    </dxf>
    <dxf>
      <fill>
        <gradientFill degree="90">
          <stop position="0">
            <color rgb="FFFFFFFF"/>
          </stop>
          <stop position="1">
            <color rgb="FFBEBEBE"/>
          </stop>
        </gradientFill>
      </fill>
    </dxf>
    <dxf>
      <font>
        <b/>
        <i val="0"/>
        <strike val="0"/>
        <color rgb="FF000066"/>
      </font>
      <numFmt numFmtId="0" formatCode="General"/>
    </dxf>
    <dxf>
      <fill>
        <gradientFill degree="90">
          <stop position="0">
            <color rgb="FFFFFFFF"/>
          </stop>
          <stop position="1">
            <color rgb="FFBEBEBE"/>
          </stop>
        </gradientFill>
      </fill>
    </dxf>
    <dxf>
      <font>
        <b/>
        <i val="0"/>
        <strike val="0"/>
        <color rgb="FF000066"/>
      </font>
      <numFmt numFmtId="0" formatCode="General"/>
    </dxf>
    <dxf>
      <fill>
        <gradientFill degree="90">
          <stop position="0">
            <color rgb="FFFFFFFF"/>
          </stop>
          <stop position="1">
            <color rgb="FFBEBEBE"/>
          </stop>
        </gradientFill>
      </fill>
    </dxf>
    <dxf>
      <font>
        <b/>
        <i val="0"/>
        <strike val="0"/>
        <color rgb="FF000066"/>
      </font>
      <numFmt numFmtId="0" formatCode="General"/>
    </dxf>
    <dxf>
      <fill>
        <gradientFill degree="90">
          <stop position="0">
            <color rgb="FFFFFFFF"/>
          </stop>
          <stop position="1">
            <color rgb="FFBEBEBE"/>
          </stop>
        </gradientFill>
      </fill>
    </dxf>
    <dxf>
      <font>
        <b/>
        <i val="0"/>
        <strike val="0"/>
        <color rgb="FF000066"/>
      </font>
      <numFmt numFmtId="0" formatCode="General"/>
    </dxf>
    <dxf>
      <fill>
        <gradientFill degree="90">
          <stop position="0">
            <color rgb="FFFFFFFF"/>
          </stop>
          <stop position="1">
            <color rgb="FFBEBEBE"/>
          </stop>
        </gradientFill>
      </fill>
    </dxf>
    <dxf>
      <font>
        <b/>
        <i val="0"/>
        <strike val="0"/>
        <color rgb="FF000066"/>
      </font>
      <numFmt numFmtId="0" formatCode="General"/>
    </dxf>
    <dxf>
      <fill>
        <gradientFill degree="90">
          <stop position="0">
            <color rgb="FFFFFFFF"/>
          </stop>
          <stop position="1">
            <color rgb="FFBEBEBE"/>
          </stop>
        </gradientFill>
      </fill>
    </dxf>
    <dxf>
      <font>
        <b/>
        <i val="0"/>
        <strike val="0"/>
        <color rgb="FF000066"/>
      </font>
      <numFmt numFmtId="0" formatCode="General"/>
    </dxf>
    <dxf>
      <fill>
        <gradientFill degree="90">
          <stop position="0">
            <color rgb="FFFFFFFF"/>
          </stop>
          <stop position="1">
            <color rgb="FFBEBEBE"/>
          </stop>
        </gradientFill>
      </fill>
    </dxf>
    <dxf>
      <font>
        <b/>
        <i val="0"/>
        <strike val="0"/>
        <color rgb="FF000066"/>
      </font>
      <numFmt numFmtId="0" formatCode="General"/>
    </dxf>
    <dxf>
      <fill>
        <gradientFill degree="90">
          <stop position="0">
            <color rgb="FFFFFFFF"/>
          </stop>
          <stop position="1">
            <color rgb="FFBEBEBE"/>
          </stop>
        </gradientFill>
      </fill>
    </dxf>
    <dxf>
      <font>
        <b/>
        <i val="0"/>
        <strike val="0"/>
        <color rgb="FF000066"/>
      </font>
      <numFmt numFmtId="0" formatCode="General"/>
    </dxf>
    <dxf>
      <fill>
        <gradientFill degree="90">
          <stop position="0">
            <color rgb="FFFFFFFF"/>
          </stop>
          <stop position="1">
            <color rgb="FFBEBEBE"/>
          </stop>
        </gradientFill>
      </fill>
    </dxf>
    <dxf>
      <font>
        <b/>
        <i val="0"/>
        <strike val="0"/>
        <color rgb="FF000066"/>
      </font>
      <numFmt numFmtId="0" formatCode="General"/>
    </dxf>
    <dxf>
      <fill>
        <gradientFill degree="90">
          <stop position="0">
            <color rgb="FFFFFFFF"/>
          </stop>
          <stop position="1">
            <color rgb="FFBEBEBE"/>
          </stop>
        </gradientFill>
      </fill>
    </dxf>
    <dxf>
      <font>
        <b/>
        <i val="0"/>
        <strike val="0"/>
        <color rgb="FF000066"/>
      </font>
      <numFmt numFmtId="0" formatCode="General"/>
    </dxf>
    <dxf>
      <fill>
        <gradientFill degree="90">
          <stop position="0">
            <color rgb="FFFFFFFF"/>
          </stop>
          <stop position="1">
            <color rgb="FFBEBEBE"/>
          </stop>
        </gradientFill>
      </fill>
    </dxf>
    <dxf>
      <font>
        <b/>
        <i val="0"/>
        <strike val="0"/>
        <color rgb="FF000066"/>
      </font>
      <numFmt numFmtId="0" formatCode="General"/>
    </dxf>
    <dxf>
      <fill>
        <gradientFill degree="90">
          <stop position="0">
            <color rgb="FFFFFFFF"/>
          </stop>
          <stop position="1">
            <color rgb="FFBEBEBE"/>
          </stop>
        </gradientFill>
      </fill>
    </dxf>
    <dxf>
      <font>
        <b/>
        <i val="0"/>
        <strike val="0"/>
        <color rgb="FF000066"/>
      </font>
      <numFmt numFmtId="0" formatCode="General"/>
    </dxf>
    <dxf>
      <fill>
        <gradientFill degree="90">
          <stop position="0">
            <color rgb="FFFFFFFF"/>
          </stop>
          <stop position="1">
            <color rgb="FFBEBEBE"/>
          </stop>
        </gradientFill>
      </fill>
    </dxf>
    <dxf>
      <font>
        <b/>
        <i val="0"/>
        <strike val="0"/>
        <color rgb="FF000066"/>
      </font>
      <numFmt numFmtId="0" formatCode="General"/>
    </dxf>
    <dxf>
      <fill>
        <gradientFill degree="90">
          <stop position="0">
            <color rgb="FFFFFFFF"/>
          </stop>
          <stop position="1">
            <color rgb="FFBEBEBE"/>
          </stop>
        </gradientFill>
      </fill>
    </dxf>
    <dxf>
      <font>
        <b/>
        <i val="0"/>
        <strike val="0"/>
        <color rgb="FF000066"/>
      </font>
      <numFmt numFmtId="0" formatCode="General"/>
    </dxf>
    <dxf>
      <fill>
        <gradientFill degree="90">
          <stop position="0">
            <color rgb="FFFFFFFF"/>
          </stop>
          <stop position="1">
            <color rgb="FFBEBEBE"/>
          </stop>
        </gradientFill>
      </fill>
    </dxf>
    <dxf>
      <font>
        <b/>
        <i val="0"/>
        <strike val="0"/>
        <color rgb="FF000066"/>
      </font>
      <numFmt numFmtId="0" formatCode="General"/>
    </dxf>
    <dxf>
      <fill>
        <gradientFill degree="90">
          <stop position="0">
            <color rgb="FFFFFFFF"/>
          </stop>
          <stop position="1">
            <color rgb="FFBEBEBE"/>
          </stop>
        </gradientFill>
      </fill>
    </dxf>
    <dxf>
      <font>
        <b/>
        <i val="0"/>
        <strike val="0"/>
        <color rgb="FF000066"/>
      </font>
      <numFmt numFmtId="0" formatCode="General"/>
    </dxf>
    <dxf>
      <fill>
        <gradientFill degree="90">
          <stop position="0">
            <color rgb="FFFFFFFF"/>
          </stop>
          <stop position="1">
            <color rgb="FFBEBEBE"/>
          </stop>
        </gradientFill>
      </fill>
    </dxf>
    <dxf>
      <font>
        <b/>
        <i val="0"/>
        <strike val="0"/>
        <color rgb="FF000066"/>
      </font>
      <numFmt numFmtId="0" formatCode="General"/>
    </dxf>
    <dxf>
      <fill>
        <gradientFill degree="90">
          <stop position="0">
            <color rgb="FFFFFFFF"/>
          </stop>
          <stop position="1">
            <color rgb="FFBEBEBE"/>
          </stop>
        </gradientFill>
      </fill>
    </dxf>
    <dxf>
      <font>
        <b/>
        <i val="0"/>
        <strike val="0"/>
        <color rgb="FF000066"/>
      </font>
      <numFmt numFmtId="0" formatCode="General"/>
    </dxf>
    <dxf>
      <fill>
        <gradientFill degree="90">
          <stop position="0">
            <color rgb="FFFFFFFF"/>
          </stop>
          <stop position="1">
            <color rgb="FFBEBEBE"/>
          </stop>
        </gradient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35"/>
  <sheetViews>
    <sheetView showGridLines="0" tabSelected="1" zoomScaleNormal="100" workbookViewId="0">
      <selection sqref="A1:F1"/>
    </sheetView>
  </sheetViews>
  <sheetFormatPr baseColWidth="10" defaultColWidth="8" defaultRowHeight="12.75"/>
  <cols>
    <col min="1" max="1" width="9" style="3" customWidth="1"/>
    <col min="2" max="2" width="82.28515625" style="3" customWidth="1"/>
    <col min="3" max="3" width="6.85546875" style="104" customWidth="1"/>
    <col min="4" max="4" width="7.85546875" style="5" customWidth="1"/>
    <col min="5" max="5" width="11.42578125" style="3" customWidth="1"/>
    <col min="6" max="6" width="16.85546875" style="5" customWidth="1"/>
    <col min="7" max="16384" width="8" style="3"/>
  </cols>
  <sheetData>
    <row r="1" spans="1:6" s="1" customFormat="1" ht="30" customHeight="1" thickBot="1">
      <c r="A1" s="109" t="s">
        <v>352</v>
      </c>
      <c r="B1" s="110"/>
      <c r="C1" s="110"/>
      <c r="D1" s="110"/>
      <c r="E1" s="110"/>
      <c r="F1" s="111"/>
    </row>
    <row r="2" spans="1:6" s="1" customFormat="1" ht="20.25" customHeight="1" thickBot="1">
      <c r="A2" s="10" t="s">
        <v>8</v>
      </c>
      <c r="B2" s="93"/>
      <c r="C2" s="112"/>
      <c r="D2" s="113"/>
      <c r="E2" s="113"/>
      <c r="F2" s="114"/>
    </row>
    <row r="3" spans="1:6" ht="12.75" customHeight="1" thickBot="1">
      <c r="A3" s="2"/>
      <c r="B3" s="6" t="s">
        <v>351</v>
      </c>
      <c r="C3" s="101"/>
      <c r="D3" s="7"/>
      <c r="E3" s="8"/>
      <c r="F3" s="9"/>
    </row>
    <row r="4" spans="1:6" s="1" customFormat="1" ht="13.5" thickBot="1">
      <c r="A4" s="4" t="s">
        <v>0</v>
      </c>
      <c r="B4" s="11" t="s">
        <v>1</v>
      </c>
      <c r="C4" s="82" t="s">
        <v>305</v>
      </c>
      <c r="D4" s="82" t="s">
        <v>2</v>
      </c>
      <c r="E4" s="12" t="s">
        <v>306</v>
      </c>
      <c r="F4" s="13" t="s">
        <v>3</v>
      </c>
    </row>
    <row r="5" spans="1:6" ht="219.75" customHeight="1" thickBot="1">
      <c r="A5" s="115" t="s">
        <v>379</v>
      </c>
      <c r="B5" s="116"/>
      <c r="C5" s="116"/>
      <c r="D5" s="116"/>
      <c r="E5" s="116"/>
      <c r="F5" s="117"/>
    </row>
    <row r="6" spans="1:6" s="1" customFormat="1" ht="13.5" thickBot="1">
      <c r="A6" s="4" t="s">
        <v>0</v>
      </c>
      <c r="B6" s="11" t="s">
        <v>1</v>
      </c>
      <c r="C6" s="82" t="s">
        <v>305</v>
      </c>
      <c r="D6" s="82" t="s">
        <v>2</v>
      </c>
      <c r="E6" s="12" t="s">
        <v>306</v>
      </c>
      <c r="F6" s="13" t="s">
        <v>3</v>
      </c>
    </row>
    <row r="7" spans="1:6">
      <c r="A7" s="77" t="str">
        <f>IF(ISTEXT($C7),COUNTA($C$7:$C7),"")</f>
        <v/>
      </c>
      <c r="B7" s="14"/>
      <c r="C7" s="96"/>
      <c r="D7" s="15"/>
      <c r="E7" s="15"/>
      <c r="F7" s="16"/>
    </row>
    <row r="8" spans="1:6">
      <c r="A8" s="77" t="str">
        <f>IF(ISTEXT($C8),COUNTA($C$7:$C8),"")</f>
        <v/>
      </c>
      <c r="B8" s="22" t="s">
        <v>362</v>
      </c>
      <c r="C8" s="23"/>
      <c r="D8" s="20"/>
      <c r="E8" s="20"/>
      <c r="F8" s="24"/>
    </row>
    <row r="9" spans="1:6">
      <c r="A9" s="77" t="str">
        <f>IF(ISTEXT($C9),COUNTA($C$7:$C9),"")</f>
        <v/>
      </c>
      <c r="B9" s="22"/>
      <c r="C9" s="88"/>
      <c r="D9" s="20"/>
      <c r="E9" s="20"/>
      <c r="F9" s="24"/>
    </row>
    <row r="10" spans="1:6">
      <c r="A10" s="77" t="str">
        <f>IF(ISTEXT($C10),COUNTA($C$7:$C10),"")</f>
        <v/>
      </c>
      <c r="B10" s="83" t="s">
        <v>9</v>
      </c>
      <c r="C10" s="97"/>
      <c r="D10" s="84"/>
      <c r="E10" s="84"/>
      <c r="F10" s="85"/>
    </row>
    <row r="11" spans="1:6">
      <c r="A11" s="77" t="str">
        <f>IF(ISTEXT($C11),COUNTA($C$7:$C11),"")</f>
        <v/>
      </c>
      <c r="B11" s="17" t="s">
        <v>10</v>
      </c>
      <c r="C11" s="88"/>
      <c r="D11" s="18"/>
      <c r="E11" s="18"/>
      <c r="F11" s="19"/>
    </row>
    <row r="12" spans="1:6" ht="25.5">
      <c r="A12" s="77">
        <f>IF(ISTEXT($C12),COUNTA($C$7:$C12),"")</f>
        <v>1</v>
      </c>
      <c r="B12" s="17" t="s">
        <v>11</v>
      </c>
      <c r="C12" s="88" t="s">
        <v>4</v>
      </c>
      <c r="D12" s="18"/>
      <c r="E12" s="18"/>
      <c r="F12" s="19"/>
    </row>
    <row r="13" spans="1:6" ht="38.25">
      <c r="A13" s="77" t="str">
        <f>IF(ISTEXT($C13),COUNTA($C$7:$C13),"")</f>
        <v/>
      </c>
      <c r="B13" s="17" t="s">
        <v>291</v>
      </c>
      <c r="C13" s="88"/>
      <c r="D13" s="18"/>
      <c r="E13" s="18"/>
      <c r="F13" s="19"/>
    </row>
    <row r="14" spans="1:6" ht="38.25">
      <c r="A14" s="77" t="str">
        <f>IF(ISTEXT($C14),COUNTA($C$7:$C14),"")</f>
        <v/>
      </c>
      <c r="B14" s="17" t="s">
        <v>12</v>
      </c>
      <c r="C14" s="88"/>
      <c r="D14" s="18"/>
      <c r="E14" s="18"/>
      <c r="F14" s="19"/>
    </row>
    <row r="15" spans="1:6">
      <c r="A15" s="77">
        <f>IF(ISTEXT($C15),COUNTA($C$7:$C15),"")</f>
        <v>2</v>
      </c>
      <c r="B15" s="17" t="s">
        <v>13</v>
      </c>
      <c r="C15" s="88" t="s">
        <v>4</v>
      </c>
      <c r="D15" s="18"/>
      <c r="E15" s="18"/>
      <c r="F15" s="19"/>
    </row>
    <row r="16" spans="1:6">
      <c r="A16" s="77">
        <f>IF(ISTEXT($C16),COUNTA($C$7:$C16),"")</f>
        <v>3</v>
      </c>
      <c r="B16" s="17" t="s">
        <v>14</v>
      </c>
      <c r="C16" s="88" t="s">
        <v>15</v>
      </c>
      <c r="D16" s="18"/>
      <c r="E16" s="18"/>
      <c r="F16" s="19"/>
    </row>
    <row r="17" spans="1:6" ht="38.25">
      <c r="A17" s="77" t="str">
        <f>IF(ISTEXT($C17),COUNTA($C$7:$C17),"")</f>
        <v/>
      </c>
      <c r="B17" s="60" t="s">
        <v>296</v>
      </c>
      <c r="C17" s="102"/>
      <c r="D17" s="26"/>
      <c r="E17" s="27"/>
      <c r="F17" s="28"/>
    </row>
    <row r="18" spans="1:6">
      <c r="A18" s="77">
        <f>IF(ISTEXT($C18),COUNTA($C$7:$C18),"")</f>
        <v>4</v>
      </c>
      <c r="B18" s="60" t="s">
        <v>13</v>
      </c>
      <c r="C18" s="103" t="s">
        <v>4</v>
      </c>
      <c r="D18" s="26"/>
      <c r="E18" s="29"/>
      <c r="F18" s="28"/>
    </row>
    <row r="19" spans="1:6">
      <c r="A19" s="77">
        <f>IF(ISTEXT($C19),COUNTA($C$7:$C19),"")</f>
        <v>5</v>
      </c>
      <c r="B19" s="60" t="s">
        <v>14</v>
      </c>
      <c r="C19" s="103" t="s">
        <v>15</v>
      </c>
      <c r="D19" s="26"/>
      <c r="E19" s="30"/>
      <c r="F19" s="28"/>
    </row>
    <row r="20" spans="1:6" ht="25.5">
      <c r="A20" s="77" t="str">
        <f>IF(ISTEXT($C20),COUNTA($C$7:$C20),"")</f>
        <v/>
      </c>
      <c r="B20" s="17" t="s">
        <v>16</v>
      </c>
      <c r="C20" s="88"/>
      <c r="D20" s="18"/>
      <c r="E20" s="18"/>
      <c r="F20" s="19"/>
    </row>
    <row r="21" spans="1:6" ht="25.5">
      <c r="A21" s="77" t="str">
        <f>IF(ISTEXT($C21),COUNTA($C$7:$C21),"")</f>
        <v/>
      </c>
      <c r="B21" s="17" t="s">
        <v>307</v>
      </c>
      <c r="C21" s="88"/>
      <c r="D21" s="18"/>
      <c r="E21" s="18"/>
      <c r="F21" s="19"/>
    </row>
    <row r="22" spans="1:6">
      <c r="A22" s="77">
        <f>IF(ISTEXT($C22),COUNTA($C$7:$C22),"")</f>
        <v>6</v>
      </c>
      <c r="B22" s="17" t="s">
        <v>13</v>
      </c>
      <c r="C22" s="88" t="s">
        <v>4</v>
      </c>
      <c r="D22" s="18"/>
      <c r="E22" s="18"/>
      <c r="F22" s="19"/>
    </row>
    <row r="23" spans="1:6">
      <c r="A23" s="77">
        <f>IF(ISTEXT($C23),COUNTA($C$7:$C23),"")</f>
        <v>7</v>
      </c>
      <c r="B23" s="17" t="s">
        <v>308</v>
      </c>
      <c r="C23" s="88" t="s">
        <v>15</v>
      </c>
      <c r="D23" s="18"/>
      <c r="E23" s="18"/>
      <c r="F23" s="19"/>
    </row>
    <row r="24" spans="1:6" ht="38.25">
      <c r="A24" s="77" t="str">
        <f>IF(ISTEXT($C24),COUNTA($C$7:$C24),"")</f>
        <v/>
      </c>
      <c r="B24" s="17" t="s">
        <v>288</v>
      </c>
      <c r="C24" s="23"/>
      <c r="D24" s="18"/>
      <c r="E24" s="87"/>
      <c r="F24" s="24"/>
    </row>
    <row r="25" spans="1:6" ht="25.5" customHeight="1">
      <c r="A25" s="77" t="str">
        <f>IF(ISTEXT($C25),COUNTA($C$7:$C25),"")</f>
        <v/>
      </c>
      <c r="B25" s="17" t="s">
        <v>309</v>
      </c>
      <c r="C25" s="23"/>
      <c r="D25" s="18"/>
      <c r="E25" s="87"/>
      <c r="F25" s="24"/>
    </row>
    <row r="26" spans="1:6" ht="38.25">
      <c r="A26" s="77" t="str">
        <f>IF(ISTEXT($C26),COUNTA($C$7:$C26),"")</f>
        <v/>
      </c>
      <c r="B26" s="17" t="s">
        <v>310</v>
      </c>
      <c r="C26" s="23"/>
      <c r="D26" s="33" t="s">
        <v>17</v>
      </c>
      <c r="E26" s="34"/>
      <c r="F26" s="24"/>
    </row>
    <row r="27" spans="1:6">
      <c r="A27" s="77" t="str">
        <f>IF(ISTEXT($C27),COUNTA($C$7:$C27),"")</f>
        <v/>
      </c>
      <c r="B27" s="22"/>
      <c r="C27" s="88"/>
      <c r="D27" s="34"/>
      <c r="E27" s="34"/>
      <c r="F27" s="24"/>
    </row>
    <row r="28" spans="1:6">
      <c r="A28" s="77" t="str">
        <f>IF(ISTEXT($C28),COUNTA($C$7:$C28),"")</f>
        <v/>
      </c>
      <c r="B28" s="83" t="s">
        <v>18</v>
      </c>
      <c r="C28" s="97"/>
      <c r="D28" s="86"/>
      <c r="E28" s="86"/>
      <c r="F28" s="85"/>
    </row>
    <row r="29" spans="1:6">
      <c r="A29" s="77" t="str">
        <f>IF(ISTEXT($C29),COUNTA($C$7:$C29),"")</f>
        <v/>
      </c>
      <c r="B29" s="35"/>
      <c r="C29" s="88"/>
      <c r="D29" s="32"/>
      <c r="E29" s="32"/>
      <c r="F29" s="24"/>
    </row>
    <row r="30" spans="1:6" ht="38.25">
      <c r="A30" s="77" t="str">
        <f>IF(ISTEXT($C30),COUNTA($C$7:$C30),"")</f>
        <v/>
      </c>
      <c r="B30" s="36" t="s">
        <v>19</v>
      </c>
      <c r="C30" s="88"/>
      <c r="D30" s="32"/>
      <c r="E30" s="32"/>
      <c r="F30" s="24"/>
    </row>
    <row r="31" spans="1:6" ht="51">
      <c r="A31" s="77" t="str">
        <f>IF(ISTEXT($C31),COUNTA($C$7:$C31),"")</f>
        <v/>
      </c>
      <c r="B31" s="36" t="s">
        <v>20</v>
      </c>
      <c r="C31" s="88"/>
      <c r="D31" s="32"/>
      <c r="E31" s="32"/>
      <c r="F31" s="24"/>
    </row>
    <row r="32" spans="1:6">
      <c r="A32" s="77" t="str">
        <f>IF(ISTEXT($C32),COUNTA($C$7:$C32),"")</f>
        <v/>
      </c>
      <c r="B32" s="37"/>
      <c r="C32" s="88"/>
      <c r="D32" s="32"/>
      <c r="E32" s="32"/>
      <c r="F32" s="24"/>
    </row>
    <row r="33" spans="1:6">
      <c r="A33" s="77" t="str">
        <f>IF(ISTEXT($C33),COUNTA($C$7:$C33),"")</f>
        <v/>
      </c>
      <c r="B33" s="36" t="s">
        <v>21</v>
      </c>
      <c r="C33" s="88"/>
      <c r="D33" s="32"/>
      <c r="E33" s="32"/>
      <c r="F33" s="24"/>
    </row>
    <row r="34" spans="1:6">
      <c r="A34" s="77">
        <f>IF(ISTEXT($C34),COUNTA($C$7:$C34),"")</f>
        <v>8</v>
      </c>
      <c r="B34" s="36" t="s">
        <v>353</v>
      </c>
      <c r="C34" s="88" t="s">
        <v>15</v>
      </c>
      <c r="D34" s="32"/>
      <c r="E34" s="32"/>
      <c r="F34" s="24"/>
    </row>
    <row r="35" spans="1:6">
      <c r="A35" s="77">
        <f>IF(ISTEXT($C35),COUNTA($C$7:$C35),"")</f>
        <v>9</v>
      </c>
      <c r="B35" s="36" t="s">
        <v>311</v>
      </c>
      <c r="C35" s="88" t="s">
        <v>15</v>
      </c>
      <c r="D35" s="32"/>
      <c r="E35" s="32"/>
      <c r="F35" s="24"/>
    </row>
    <row r="36" spans="1:6">
      <c r="A36" s="77">
        <f>IF(ISTEXT($C36),COUNTA($C$7:$C36),"")</f>
        <v>10</v>
      </c>
      <c r="B36" s="36" t="s">
        <v>357</v>
      </c>
      <c r="C36" s="88" t="s">
        <v>4</v>
      </c>
      <c r="D36" s="32"/>
      <c r="E36" s="32"/>
      <c r="F36" s="24"/>
    </row>
    <row r="37" spans="1:6">
      <c r="A37" s="77">
        <f>IF(ISTEXT($C37),COUNTA($C$7:$C37),"")</f>
        <v>11</v>
      </c>
      <c r="B37" s="36" t="s">
        <v>289</v>
      </c>
      <c r="C37" s="88" t="s">
        <v>6</v>
      </c>
      <c r="D37" s="32"/>
      <c r="E37" s="32"/>
      <c r="F37" s="24"/>
    </row>
    <row r="38" spans="1:6">
      <c r="A38" s="77">
        <f>IF(ISTEXT($C38),COUNTA($C$7:$C38),"")</f>
        <v>12</v>
      </c>
      <c r="B38" s="36" t="s">
        <v>22</v>
      </c>
      <c r="C38" s="88" t="s">
        <v>6</v>
      </c>
      <c r="D38" s="32"/>
      <c r="E38" s="32"/>
      <c r="F38" s="24"/>
    </row>
    <row r="39" spans="1:6">
      <c r="A39" s="77">
        <f>IF(ISTEXT($C39),COUNTA($C$7:$C39),"")</f>
        <v>13</v>
      </c>
      <c r="B39" s="36" t="s">
        <v>312</v>
      </c>
      <c r="C39" s="88" t="s">
        <v>4</v>
      </c>
      <c r="D39" s="32"/>
      <c r="E39" s="32"/>
      <c r="F39" s="24"/>
    </row>
    <row r="40" spans="1:6">
      <c r="A40" s="77">
        <f>IF(ISTEXT($C40),COUNTA($C$7:$C40),"")</f>
        <v>14</v>
      </c>
      <c r="B40" s="36" t="s">
        <v>313</v>
      </c>
      <c r="C40" s="88" t="s">
        <v>6</v>
      </c>
      <c r="D40" s="32"/>
      <c r="E40" s="32"/>
      <c r="F40" s="24"/>
    </row>
    <row r="41" spans="1:6">
      <c r="A41" s="77">
        <f>IF(ISTEXT($C41),COUNTA($C$7:$C41),"")</f>
        <v>15</v>
      </c>
      <c r="B41" s="36" t="s">
        <v>354</v>
      </c>
      <c r="C41" s="88" t="s">
        <v>6</v>
      </c>
      <c r="D41" s="32"/>
      <c r="E41" s="32"/>
      <c r="F41" s="24"/>
    </row>
    <row r="42" spans="1:6">
      <c r="A42" s="77">
        <f>IF(ISTEXT($C42),COUNTA($C$7:$C42),"")</f>
        <v>16</v>
      </c>
      <c r="B42" s="36" t="s">
        <v>355</v>
      </c>
      <c r="C42" s="88" t="s">
        <v>15</v>
      </c>
      <c r="D42" s="32"/>
      <c r="E42" s="32"/>
      <c r="F42" s="24"/>
    </row>
    <row r="43" spans="1:6">
      <c r="A43" s="77">
        <f>IF(ISTEXT($C43),COUNTA($C$7:$C43),"")</f>
        <v>17</v>
      </c>
      <c r="B43" s="36" t="s">
        <v>356</v>
      </c>
      <c r="C43" s="88" t="s">
        <v>15</v>
      </c>
      <c r="D43" s="32"/>
      <c r="E43" s="32"/>
      <c r="F43" s="24"/>
    </row>
    <row r="44" spans="1:6" ht="51">
      <c r="A44" s="77" t="str">
        <f>IF(ISTEXT($C44),COUNTA($C$7:$C44),"")</f>
        <v/>
      </c>
      <c r="B44" s="36" t="s">
        <v>23</v>
      </c>
      <c r="C44" s="88"/>
      <c r="D44" s="32"/>
      <c r="E44" s="32"/>
      <c r="F44" s="24"/>
    </row>
    <row r="45" spans="1:6" ht="25.5">
      <c r="A45" s="77" t="str">
        <f>IF(ISTEXT($C45),COUNTA($C$7:$C45),"")</f>
        <v/>
      </c>
      <c r="B45" s="36" t="s">
        <v>24</v>
      </c>
      <c r="C45" s="88"/>
      <c r="D45" s="32"/>
      <c r="E45" s="32"/>
      <c r="F45" s="24"/>
    </row>
    <row r="46" spans="1:6" ht="25.5">
      <c r="A46" s="77" t="str">
        <f>IF(ISTEXT($C46),COUNTA($C$7:$C46),"")</f>
        <v/>
      </c>
      <c r="B46" s="36" t="s">
        <v>25</v>
      </c>
      <c r="C46" s="88"/>
      <c r="D46" s="32"/>
      <c r="E46" s="32"/>
      <c r="F46" s="24"/>
    </row>
    <row r="47" spans="1:6" ht="25.5">
      <c r="A47" s="77" t="str">
        <f>IF(ISTEXT($C47),COUNTA($C$7:$C47),"")</f>
        <v/>
      </c>
      <c r="B47" s="36" t="s">
        <v>26</v>
      </c>
      <c r="C47" s="88"/>
      <c r="D47" s="32"/>
      <c r="E47" s="32"/>
      <c r="F47" s="24"/>
    </row>
    <row r="48" spans="1:6" ht="25.5">
      <c r="A48" s="77" t="str">
        <f>IF(ISTEXT($C48),COUNTA($C$7:$C48),"")</f>
        <v/>
      </c>
      <c r="B48" s="38" t="s">
        <v>27</v>
      </c>
      <c r="C48" s="88"/>
      <c r="D48" s="32"/>
      <c r="E48" s="32"/>
      <c r="F48" s="24"/>
    </row>
    <row r="49" spans="1:6">
      <c r="A49" s="77" t="str">
        <f>IF(ISTEXT($C49),COUNTA($C$7:$C49),"")</f>
        <v/>
      </c>
      <c r="B49" s="17"/>
      <c r="C49" s="88"/>
      <c r="D49" s="32"/>
      <c r="E49" s="32"/>
      <c r="F49" s="21"/>
    </row>
    <row r="50" spans="1:6">
      <c r="A50" s="77" t="str">
        <f>IF(ISTEXT($C50),COUNTA($C$7:$C50),"")</f>
        <v/>
      </c>
      <c r="B50" s="83" t="s">
        <v>28</v>
      </c>
      <c r="C50" s="97"/>
      <c r="D50" s="86"/>
      <c r="E50" s="86"/>
      <c r="F50" s="85"/>
    </row>
    <row r="51" spans="1:6">
      <c r="A51" s="77" t="str">
        <f>IF(ISTEXT($C51),COUNTA($C$7:$C51),"")</f>
        <v/>
      </c>
      <c r="B51" s="17"/>
      <c r="C51" s="88"/>
      <c r="D51" s="32"/>
      <c r="E51" s="32"/>
      <c r="F51" s="24"/>
    </row>
    <row r="52" spans="1:6">
      <c r="A52" s="77" t="str">
        <f>IF(ISTEXT($C52),COUNTA($C$7:$C52),"")</f>
        <v/>
      </c>
      <c r="B52" s="39" t="s">
        <v>314</v>
      </c>
      <c r="C52" s="88"/>
      <c r="D52" s="32"/>
      <c r="E52" s="32"/>
      <c r="F52" s="24"/>
    </row>
    <row r="53" spans="1:6">
      <c r="A53" s="77">
        <f>IF(ISTEXT($C53),COUNTA($C$7:$C53),"")</f>
        <v>18</v>
      </c>
      <c r="B53" s="40" t="s">
        <v>29</v>
      </c>
      <c r="C53" s="88" t="s">
        <v>15</v>
      </c>
      <c r="D53" s="32"/>
      <c r="E53" s="32"/>
      <c r="F53" s="24"/>
    </row>
    <row r="54" spans="1:6">
      <c r="A54" s="77">
        <f>IF(ISTEXT($C54),COUNTA($C$7:$C54),"")</f>
        <v>19</v>
      </c>
      <c r="B54" s="40" t="s">
        <v>30</v>
      </c>
      <c r="C54" s="88" t="s">
        <v>15</v>
      </c>
      <c r="D54" s="32"/>
      <c r="E54" s="32"/>
      <c r="F54" s="24"/>
    </row>
    <row r="55" spans="1:6" ht="25.5">
      <c r="A55" s="77">
        <f>IF(ISTEXT($C55),COUNTA($C$7:$C55),"")</f>
        <v>20</v>
      </c>
      <c r="B55" s="40" t="s">
        <v>31</v>
      </c>
      <c r="C55" s="88" t="s">
        <v>4</v>
      </c>
      <c r="D55" s="32"/>
      <c r="E55" s="32"/>
      <c r="F55" s="24"/>
    </row>
    <row r="56" spans="1:6">
      <c r="A56" s="77" t="str">
        <f>IF(ISTEXT($C56),COUNTA($C$7:$C56),"")</f>
        <v/>
      </c>
      <c r="B56" s="41"/>
      <c r="C56" s="88"/>
      <c r="D56" s="32"/>
      <c r="E56" s="32"/>
      <c r="F56" s="24"/>
    </row>
    <row r="57" spans="1:6" ht="38.25">
      <c r="A57" s="77">
        <f>IF(ISTEXT($C57),COUNTA($C$7:$C57),"")</f>
        <v>21</v>
      </c>
      <c r="B57" s="39" t="s">
        <v>32</v>
      </c>
      <c r="C57" s="88" t="s">
        <v>4</v>
      </c>
      <c r="D57" s="32"/>
      <c r="E57" s="32"/>
      <c r="F57" s="24"/>
    </row>
    <row r="58" spans="1:6">
      <c r="A58" s="77" t="str">
        <f>IF(ISTEXT($C58),COUNTA($C$7:$C58),"")</f>
        <v/>
      </c>
      <c r="B58" s="17"/>
      <c r="C58" s="88"/>
      <c r="D58" s="32"/>
      <c r="E58" s="32"/>
      <c r="F58" s="24"/>
    </row>
    <row r="59" spans="1:6">
      <c r="A59" s="77" t="str">
        <f>IF(ISTEXT($C59),COUNTA($C$7:$C59),"")</f>
        <v/>
      </c>
      <c r="B59" s="83" t="s">
        <v>33</v>
      </c>
      <c r="C59" s="97"/>
      <c r="D59" s="86"/>
      <c r="E59" s="86"/>
      <c r="F59" s="85"/>
    </row>
    <row r="60" spans="1:6" ht="25.5">
      <c r="A60" s="77" t="str">
        <f>IF(ISTEXT($C60),COUNTA($C$7:$C60),"")</f>
        <v/>
      </c>
      <c r="B60" s="17" t="s">
        <v>34</v>
      </c>
      <c r="C60" s="88"/>
      <c r="D60" s="32"/>
      <c r="E60" s="32"/>
      <c r="F60" s="24"/>
    </row>
    <row r="61" spans="1:6">
      <c r="A61" s="77">
        <f>IF(ISTEXT($C61),COUNTA($C$7:$C61),"")</f>
        <v>22</v>
      </c>
      <c r="B61" s="17" t="s">
        <v>35</v>
      </c>
      <c r="C61" s="88" t="s">
        <v>15</v>
      </c>
      <c r="D61" s="32"/>
      <c r="E61" s="32"/>
      <c r="F61" s="24"/>
    </row>
    <row r="62" spans="1:6">
      <c r="A62" s="77">
        <f>IF(ISTEXT($C62),COUNTA($C$7:$C62),"")</f>
        <v>23</v>
      </c>
      <c r="B62" s="17" t="s">
        <v>36</v>
      </c>
      <c r="C62" s="88" t="s">
        <v>15</v>
      </c>
      <c r="D62" s="32"/>
      <c r="E62" s="32"/>
      <c r="F62" s="24"/>
    </row>
    <row r="63" spans="1:6">
      <c r="A63" s="77" t="str">
        <f>IF(ISTEXT($C63),COUNTA($C$7:$C63),"")</f>
        <v/>
      </c>
      <c r="B63" s="17"/>
      <c r="C63" s="88"/>
      <c r="D63" s="32"/>
      <c r="E63" s="32"/>
      <c r="F63" s="24"/>
    </row>
    <row r="64" spans="1:6">
      <c r="A64" s="77" t="str">
        <f>IF(ISTEXT($C64),COUNTA($C$7:$C64),"")</f>
        <v/>
      </c>
      <c r="B64" s="83" t="s">
        <v>37</v>
      </c>
      <c r="C64" s="97"/>
      <c r="D64" s="86"/>
      <c r="E64" s="86"/>
      <c r="F64" s="85"/>
    </row>
    <row r="65" spans="1:6">
      <c r="A65" s="77" t="str">
        <f>IF(ISTEXT($C65),COUNTA($C$7:$C65),"")</f>
        <v/>
      </c>
      <c r="B65" s="17"/>
      <c r="C65" s="88"/>
      <c r="D65" s="32"/>
      <c r="E65" s="32"/>
      <c r="F65" s="24"/>
    </row>
    <row r="66" spans="1:6" ht="38.25">
      <c r="A66" s="77" t="str">
        <f>IF(ISTEXT($C66),COUNTA($C$7:$C66),"")</f>
        <v/>
      </c>
      <c r="B66" s="36" t="s">
        <v>38</v>
      </c>
      <c r="C66" s="88"/>
      <c r="D66" s="32"/>
      <c r="E66" s="32"/>
      <c r="F66" s="24"/>
    </row>
    <row r="67" spans="1:6">
      <c r="A67" s="77">
        <f>IF(ISTEXT($C67),COUNTA($C$7:$C67),"")</f>
        <v>24</v>
      </c>
      <c r="B67" s="36" t="s">
        <v>39</v>
      </c>
      <c r="C67" s="88" t="s">
        <v>15</v>
      </c>
      <c r="D67" s="32"/>
      <c r="E67" s="32"/>
      <c r="F67" s="24"/>
    </row>
    <row r="68" spans="1:6">
      <c r="A68" s="77">
        <f>IF(ISTEXT($C68),COUNTA($C$7:$C68),"")</f>
        <v>25</v>
      </c>
      <c r="B68" s="36" t="s">
        <v>40</v>
      </c>
      <c r="C68" s="88" t="s">
        <v>6</v>
      </c>
      <c r="D68" s="32"/>
      <c r="E68" s="32"/>
      <c r="F68" s="24"/>
    </row>
    <row r="69" spans="1:6">
      <c r="A69" s="77" t="str">
        <f>IF(ISTEXT($C69),COUNTA($C$7:$C69),"")</f>
        <v/>
      </c>
      <c r="B69" s="36"/>
      <c r="C69" s="88"/>
      <c r="D69" s="32"/>
      <c r="E69" s="32"/>
      <c r="F69" s="24"/>
    </row>
    <row r="70" spans="1:6">
      <c r="A70" s="77" t="str">
        <f>IF(ISTEXT($C70),COUNTA($C$7:$C70),"")</f>
        <v/>
      </c>
      <c r="B70" s="94" t="s">
        <v>358</v>
      </c>
      <c r="C70" s="88"/>
      <c r="D70" s="42"/>
      <c r="E70" s="42"/>
      <c r="F70" s="43"/>
    </row>
    <row r="71" spans="1:6">
      <c r="A71" s="77" t="str">
        <f>IF(ISTEXT($C71),COUNTA($C$7:$C71),"")</f>
        <v/>
      </c>
      <c r="B71" s="17"/>
      <c r="C71" s="88"/>
      <c r="D71" s="32"/>
      <c r="E71" s="32"/>
      <c r="F71" s="21"/>
    </row>
    <row r="72" spans="1:6">
      <c r="A72" s="77" t="str">
        <f>IF(ISTEXT($C72),COUNTA($C$7:$C72),"")</f>
        <v/>
      </c>
      <c r="B72" s="89" t="s">
        <v>41</v>
      </c>
      <c r="C72" s="88"/>
      <c r="D72" s="32"/>
      <c r="E72" s="32"/>
      <c r="F72" s="24"/>
    </row>
    <row r="73" spans="1:6">
      <c r="A73" s="77" t="str">
        <f>IF(ISTEXT($C73),COUNTA($C$7:$C73),"")</f>
        <v/>
      </c>
      <c r="B73" s="17"/>
      <c r="C73" s="88"/>
      <c r="D73" s="32"/>
      <c r="E73" s="32"/>
      <c r="F73" s="24"/>
    </row>
    <row r="74" spans="1:6">
      <c r="A74" s="77" t="str">
        <f>IF(ISTEXT($C74),COUNTA($C$7:$C74),"")</f>
        <v/>
      </c>
      <c r="B74" s="45" t="s">
        <v>347</v>
      </c>
      <c r="C74" s="88"/>
      <c r="D74" s="32" t="s">
        <v>17</v>
      </c>
      <c r="E74" s="32"/>
      <c r="F74" s="24"/>
    </row>
    <row r="75" spans="1:6">
      <c r="A75" s="77" t="str">
        <f>IF(ISTEXT($C75),COUNTA($C$7:$C75),"")</f>
        <v/>
      </c>
      <c r="B75" s="17"/>
      <c r="C75" s="88"/>
      <c r="D75" s="32"/>
      <c r="E75" s="32"/>
      <c r="F75" s="24"/>
    </row>
    <row r="76" spans="1:6">
      <c r="A76" s="77" t="str">
        <f>IF(ISTEXT($C76),COUNTA($C$7:$C76),"")</f>
        <v/>
      </c>
      <c r="B76" s="44" t="s">
        <v>42</v>
      </c>
      <c r="C76" s="88"/>
      <c r="D76" s="32"/>
      <c r="E76" s="32"/>
      <c r="F76" s="24"/>
    </row>
    <row r="77" spans="1:6">
      <c r="A77" s="77" t="str">
        <f>IF(ISTEXT($C77),COUNTA($C$7:$C77),"")</f>
        <v/>
      </c>
      <c r="B77" s="17"/>
      <c r="C77" s="88"/>
      <c r="D77" s="32"/>
      <c r="E77" s="32"/>
      <c r="F77" s="24"/>
    </row>
    <row r="78" spans="1:6">
      <c r="A78" s="77" t="str">
        <f>IF(ISTEXT($C78),COUNTA($C$7:$C78),"")</f>
        <v/>
      </c>
      <c r="B78" s="46" t="s">
        <v>43</v>
      </c>
      <c r="C78" s="98"/>
      <c r="D78" s="47"/>
      <c r="E78" s="47"/>
      <c r="F78" s="48"/>
    </row>
    <row r="79" spans="1:6" ht="178.5">
      <c r="A79" s="77" t="str">
        <f>IF(ISTEXT($C79),COUNTA($C$7:$C79),"")</f>
        <v/>
      </c>
      <c r="B79" s="17" t="s">
        <v>315</v>
      </c>
      <c r="C79" s="88"/>
      <c r="D79" s="32"/>
      <c r="E79" s="32"/>
      <c r="F79" s="24"/>
    </row>
    <row r="80" spans="1:6">
      <c r="A80" s="77" t="str">
        <f>IF(ISTEXT($C80),COUNTA($C$7:$C80),"")</f>
        <v/>
      </c>
      <c r="B80" s="45" t="s">
        <v>44</v>
      </c>
      <c r="C80" s="88"/>
      <c r="D80" s="32"/>
      <c r="E80" s="32"/>
      <c r="F80" s="24"/>
    </row>
    <row r="81" spans="1:6">
      <c r="A81" s="77" t="str">
        <f>IF(ISTEXT($C81),COUNTA($C$7:$C81),"")</f>
        <v/>
      </c>
      <c r="B81" s="39" t="s">
        <v>45</v>
      </c>
      <c r="C81" s="88"/>
      <c r="D81" s="32"/>
      <c r="E81" s="32"/>
      <c r="F81" s="24"/>
    </row>
    <row r="82" spans="1:6">
      <c r="A82" s="77">
        <f>IF(ISTEXT($C82),COUNTA($C$7:$C82),"")</f>
        <v>26</v>
      </c>
      <c r="B82" s="49" t="s">
        <v>46</v>
      </c>
      <c r="C82" s="88" t="s">
        <v>15</v>
      </c>
      <c r="D82" s="32"/>
      <c r="E82" s="32"/>
      <c r="F82" s="24"/>
    </row>
    <row r="83" spans="1:6">
      <c r="A83" s="77">
        <f>IF(ISTEXT($C83),COUNTA($C$7:$C83),"")</f>
        <v>27</v>
      </c>
      <c r="B83" s="49" t="s">
        <v>47</v>
      </c>
      <c r="C83" s="88" t="s">
        <v>15</v>
      </c>
      <c r="D83" s="32"/>
      <c r="E83" s="32"/>
      <c r="F83" s="24"/>
    </row>
    <row r="84" spans="1:6">
      <c r="A84" s="77">
        <f>IF(ISTEXT($C84),COUNTA($C$7:$C84),"")</f>
        <v>28</v>
      </c>
      <c r="B84" s="100" t="s">
        <v>48</v>
      </c>
      <c r="C84" s="88" t="s">
        <v>15</v>
      </c>
      <c r="D84" s="32"/>
      <c r="E84" s="32"/>
      <c r="F84" s="24"/>
    </row>
    <row r="85" spans="1:6">
      <c r="A85" s="77">
        <f>IF(ISTEXT($C85),COUNTA($C$7:$C85),"")</f>
        <v>29</v>
      </c>
      <c r="B85" s="100" t="s">
        <v>49</v>
      </c>
      <c r="C85" s="88" t="s">
        <v>15</v>
      </c>
      <c r="D85" s="32"/>
      <c r="E85" s="32"/>
      <c r="F85" s="24"/>
    </row>
    <row r="86" spans="1:6">
      <c r="A86" s="77" t="str">
        <f>IF(ISTEXT($C86),COUNTA($C$7:$C86),"")</f>
        <v/>
      </c>
      <c r="B86" s="49"/>
      <c r="C86" s="88"/>
      <c r="D86" s="32"/>
      <c r="E86" s="32"/>
      <c r="F86" s="24"/>
    </row>
    <row r="87" spans="1:6">
      <c r="A87" s="77" t="str">
        <f>IF(ISTEXT($C87),COUNTA($C$7:$C87),"")</f>
        <v/>
      </c>
      <c r="B87" s="39" t="s">
        <v>50</v>
      </c>
      <c r="C87" s="88"/>
      <c r="D87" s="32"/>
      <c r="E87" s="32"/>
      <c r="F87" s="24"/>
    </row>
    <row r="88" spans="1:6">
      <c r="A88" s="77">
        <f>IF(ISTEXT($C88),COUNTA($C$7:$C88),"")</f>
        <v>30</v>
      </c>
      <c r="B88" s="49" t="s">
        <v>46</v>
      </c>
      <c r="C88" s="88" t="s">
        <v>15</v>
      </c>
      <c r="D88" s="32"/>
      <c r="E88" s="32"/>
      <c r="F88" s="24"/>
    </row>
    <row r="89" spans="1:6">
      <c r="A89" s="77">
        <f>IF(ISTEXT($C89),COUNTA($C$7:$C89),"")</f>
        <v>31</v>
      </c>
      <c r="B89" s="49" t="s">
        <v>47</v>
      </c>
      <c r="C89" s="88" t="s">
        <v>15</v>
      </c>
      <c r="D89" s="32"/>
      <c r="E89" s="32"/>
      <c r="F89" s="24"/>
    </row>
    <row r="90" spans="1:6">
      <c r="A90" s="77">
        <f>IF(ISTEXT($C90),COUNTA($C$7:$C90),"")</f>
        <v>32</v>
      </c>
      <c r="B90" s="100" t="s">
        <v>48</v>
      </c>
      <c r="C90" s="88" t="s">
        <v>15</v>
      </c>
      <c r="D90" s="32"/>
      <c r="E90" s="32"/>
      <c r="F90" s="24"/>
    </row>
    <row r="91" spans="1:6">
      <c r="A91" s="77">
        <f>IF(ISTEXT($C91),COUNTA($C$7:$C91),"")</f>
        <v>33</v>
      </c>
      <c r="B91" s="100" t="s">
        <v>49</v>
      </c>
      <c r="C91" s="88" t="s">
        <v>15</v>
      </c>
      <c r="D91" s="32"/>
      <c r="E91" s="32"/>
      <c r="F91" s="24"/>
    </row>
    <row r="92" spans="1:6">
      <c r="A92" s="77" t="str">
        <f>IF(ISTEXT($C92),COUNTA($C$7:$C92),"")</f>
        <v/>
      </c>
      <c r="B92" s="39" t="s">
        <v>51</v>
      </c>
      <c r="C92" s="88"/>
      <c r="D92" s="32"/>
      <c r="E92" s="32"/>
      <c r="F92" s="24"/>
    </row>
    <row r="93" spans="1:6">
      <c r="A93" s="77">
        <f>IF(ISTEXT($C93),COUNTA($C$7:$C93),"")</f>
        <v>34</v>
      </c>
      <c r="B93" s="49" t="s">
        <v>46</v>
      </c>
      <c r="C93" s="88" t="s">
        <v>15</v>
      </c>
      <c r="D93" s="32"/>
      <c r="E93" s="32"/>
      <c r="F93" s="24"/>
    </row>
    <row r="94" spans="1:6">
      <c r="A94" s="77">
        <f>IF(ISTEXT($C94),COUNTA($C$7:$C94),"")</f>
        <v>35</v>
      </c>
      <c r="B94" s="49" t="s">
        <v>47</v>
      </c>
      <c r="C94" s="88" t="s">
        <v>15</v>
      </c>
      <c r="D94" s="32"/>
      <c r="E94" s="32"/>
      <c r="F94" s="24"/>
    </row>
    <row r="95" spans="1:6">
      <c r="A95" s="77">
        <f>IF(ISTEXT($C95),COUNTA($C$7:$C95),"")</f>
        <v>36</v>
      </c>
      <c r="B95" s="100" t="s">
        <v>48</v>
      </c>
      <c r="C95" s="88" t="s">
        <v>15</v>
      </c>
      <c r="D95" s="32"/>
      <c r="E95" s="32"/>
      <c r="F95" s="24"/>
    </row>
    <row r="96" spans="1:6">
      <c r="A96" s="77">
        <f>IF(ISTEXT($C96),COUNTA($C$7:$C96),"")</f>
        <v>37</v>
      </c>
      <c r="B96" s="100" t="s">
        <v>49</v>
      </c>
      <c r="C96" s="88" t="s">
        <v>15</v>
      </c>
      <c r="D96" s="32"/>
      <c r="E96" s="32"/>
      <c r="F96" s="24"/>
    </row>
    <row r="97" spans="1:6">
      <c r="A97" s="77" t="str">
        <f>IF(ISTEXT($C97),COUNTA($C$7:$C97),"")</f>
        <v/>
      </c>
      <c r="B97" s="17"/>
      <c r="C97" s="88"/>
      <c r="D97" s="32"/>
      <c r="E97" s="32"/>
      <c r="F97" s="24"/>
    </row>
    <row r="98" spans="1:6">
      <c r="A98" s="77" t="str">
        <f>IF(ISTEXT($C98),COUNTA($C$7:$C98),"")</f>
        <v/>
      </c>
      <c r="B98" s="39" t="s">
        <v>52</v>
      </c>
      <c r="C98" s="88"/>
      <c r="D98" s="32"/>
      <c r="E98" s="32"/>
      <c r="F98" s="24"/>
    </row>
    <row r="99" spans="1:6">
      <c r="A99" s="77">
        <f>IF(ISTEXT($C99),COUNTA($C$7:$C99),"")</f>
        <v>38</v>
      </c>
      <c r="B99" s="49" t="s">
        <v>46</v>
      </c>
      <c r="C99" s="88" t="s">
        <v>15</v>
      </c>
      <c r="D99" s="32"/>
      <c r="E99" s="32"/>
      <c r="F99" s="24"/>
    </row>
    <row r="100" spans="1:6">
      <c r="A100" s="77">
        <f>IF(ISTEXT($C100),COUNTA($C$7:$C100),"")</f>
        <v>39</v>
      </c>
      <c r="B100" s="49" t="s">
        <v>47</v>
      </c>
      <c r="C100" s="88" t="s">
        <v>15</v>
      </c>
      <c r="D100" s="32"/>
      <c r="E100" s="32"/>
      <c r="F100" s="24"/>
    </row>
    <row r="101" spans="1:6">
      <c r="A101" s="77">
        <f>IF(ISTEXT($C101),COUNTA($C$7:$C101),"")</f>
        <v>40</v>
      </c>
      <c r="B101" s="100" t="s">
        <v>48</v>
      </c>
      <c r="C101" s="88" t="s">
        <v>15</v>
      </c>
      <c r="D101" s="32"/>
      <c r="E101" s="32"/>
      <c r="F101" s="24"/>
    </row>
    <row r="102" spans="1:6">
      <c r="A102" s="77">
        <f>IF(ISTEXT($C102),COUNTA($C$7:$C102),"")</f>
        <v>41</v>
      </c>
      <c r="B102" s="100" t="s">
        <v>49</v>
      </c>
      <c r="C102" s="88" t="s">
        <v>15</v>
      </c>
      <c r="D102" s="32"/>
      <c r="E102" s="32"/>
      <c r="F102" s="24"/>
    </row>
    <row r="103" spans="1:6">
      <c r="A103" s="77" t="str">
        <f>IF(ISTEXT($C103),COUNTA($C$7:$C103),"")</f>
        <v/>
      </c>
      <c r="B103" s="17" t="s">
        <v>53</v>
      </c>
      <c r="C103" s="88"/>
      <c r="D103" s="32"/>
      <c r="E103" s="32"/>
      <c r="F103" s="24"/>
    </row>
    <row r="104" spans="1:6">
      <c r="A104" s="77">
        <f>IF(ISTEXT($C104),COUNTA($C$7:$C104),"")</f>
        <v>42</v>
      </c>
      <c r="B104" s="49" t="s">
        <v>46</v>
      </c>
      <c r="C104" s="88" t="s">
        <v>15</v>
      </c>
      <c r="D104" s="32"/>
      <c r="E104" s="32"/>
      <c r="F104" s="24"/>
    </row>
    <row r="105" spans="1:6">
      <c r="A105" s="77">
        <f>IF(ISTEXT($C105),COUNTA($C$7:$C105),"")</f>
        <v>43</v>
      </c>
      <c r="B105" s="49" t="s">
        <v>47</v>
      </c>
      <c r="C105" s="88" t="s">
        <v>15</v>
      </c>
      <c r="D105" s="32"/>
      <c r="E105" s="32"/>
      <c r="F105" s="24"/>
    </row>
    <row r="106" spans="1:6">
      <c r="A106" s="77">
        <f>IF(ISTEXT($C106),COUNTA($C$7:$C106),"")</f>
        <v>44</v>
      </c>
      <c r="B106" s="100" t="s">
        <v>48</v>
      </c>
      <c r="C106" s="88" t="s">
        <v>15</v>
      </c>
      <c r="D106" s="32"/>
      <c r="E106" s="32"/>
      <c r="F106" s="24"/>
    </row>
    <row r="107" spans="1:6">
      <c r="A107" s="77">
        <f>IF(ISTEXT($C107),COUNTA($C$7:$C107),"")</f>
        <v>45</v>
      </c>
      <c r="B107" s="100" t="s">
        <v>49</v>
      </c>
      <c r="C107" s="88" t="s">
        <v>15</v>
      </c>
      <c r="D107" s="32"/>
      <c r="E107" s="32"/>
      <c r="F107" s="24"/>
    </row>
    <row r="108" spans="1:6">
      <c r="A108" s="77" t="str">
        <f>IF(ISTEXT($C108),COUNTA($C$7:$C108),"")</f>
        <v/>
      </c>
      <c r="B108" s="17"/>
      <c r="C108" s="88"/>
      <c r="D108" s="32"/>
      <c r="E108" s="32"/>
      <c r="F108" s="24"/>
    </row>
    <row r="109" spans="1:6">
      <c r="A109" s="77" t="str">
        <f>IF(ISTEXT($C109),COUNTA($C$7:$C109),"")</f>
        <v/>
      </c>
      <c r="B109" s="17" t="s">
        <v>316</v>
      </c>
      <c r="C109" s="88"/>
      <c r="D109" s="32"/>
      <c r="E109" s="32"/>
      <c r="F109" s="24"/>
    </row>
    <row r="110" spans="1:6">
      <c r="A110" s="77">
        <f>IF(ISTEXT($C110),COUNTA($C$7:$C110),"")</f>
        <v>46</v>
      </c>
      <c r="B110" s="49" t="s">
        <v>46</v>
      </c>
      <c r="C110" s="88" t="s">
        <v>15</v>
      </c>
      <c r="D110" s="32"/>
      <c r="E110" s="32"/>
      <c r="F110" s="24"/>
    </row>
    <row r="111" spans="1:6">
      <c r="A111" s="77">
        <f>IF(ISTEXT($C111),COUNTA($C$7:$C111),"")</f>
        <v>47</v>
      </c>
      <c r="B111" s="49" t="s">
        <v>47</v>
      </c>
      <c r="C111" s="88" t="s">
        <v>15</v>
      </c>
      <c r="D111" s="32"/>
      <c r="E111" s="32"/>
      <c r="F111" s="24"/>
    </row>
    <row r="112" spans="1:6">
      <c r="A112" s="77">
        <f>IF(ISTEXT($C112),COUNTA($C$7:$C112),"")</f>
        <v>48</v>
      </c>
      <c r="B112" s="100" t="s">
        <v>48</v>
      </c>
      <c r="C112" s="88" t="s">
        <v>15</v>
      </c>
      <c r="D112" s="32"/>
      <c r="E112" s="32"/>
      <c r="F112" s="24"/>
    </row>
    <row r="113" spans="1:6">
      <c r="A113" s="77">
        <f>IF(ISTEXT($C113),COUNTA($C$7:$C113),"")</f>
        <v>49</v>
      </c>
      <c r="B113" s="100" t="s">
        <v>49</v>
      </c>
      <c r="C113" s="88" t="s">
        <v>15</v>
      </c>
      <c r="D113" s="32"/>
      <c r="E113" s="32"/>
      <c r="F113" s="24"/>
    </row>
    <row r="114" spans="1:6">
      <c r="A114" s="77" t="str">
        <f>IF(ISTEXT($C114),COUNTA($C$7:$C114),"")</f>
        <v/>
      </c>
      <c r="B114" s="17"/>
      <c r="C114" s="88"/>
      <c r="D114" s="32"/>
      <c r="E114" s="32"/>
      <c r="F114" s="24"/>
    </row>
    <row r="115" spans="1:6">
      <c r="A115" s="77" t="str">
        <f>IF(ISTEXT($C115),COUNTA($C$7:$C115),"")</f>
        <v/>
      </c>
      <c r="B115" s="17" t="s">
        <v>317</v>
      </c>
      <c r="C115" s="88"/>
      <c r="D115" s="32"/>
      <c r="E115" s="32"/>
      <c r="F115" s="24"/>
    </row>
    <row r="116" spans="1:6">
      <c r="A116" s="77">
        <f>IF(ISTEXT($C116),COUNTA($C$7:$C116),"")</f>
        <v>50</v>
      </c>
      <c r="B116" s="49" t="s">
        <v>46</v>
      </c>
      <c r="C116" s="88" t="s">
        <v>15</v>
      </c>
      <c r="D116" s="32"/>
      <c r="E116" s="32"/>
      <c r="F116" s="24"/>
    </row>
    <row r="117" spans="1:6">
      <c r="A117" s="77">
        <f>IF(ISTEXT($C117),COUNTA($C$7:$C117),"")</f>
        <v>51</v>
      </c>
      <c r="B117" s="49" t="s">
        <v>47</v>
      </c>
      <c r="C117" s="88" t="s">
        <v>15</v>
      </c>
      <c r="D117" s="32"/>
      <c r="E117" s="32"/>
      <c r="F117" s="24"/>
    </row>
    <row r="118" spans="1:6">
      <c r="A118" s="77">
        <f>IF(ISTEXT($C118),COUNTA($C$7:$C118),"")</f>
        <v>52</v>
      </c>
      <c r="B118" s="100" t="s">
        <v>48</v>
      </c>
      <c r="C118" s="88" t="s">
        <v>15</v>
      </c>
      <c r="D118" s="32"/>
      <c r="E118" s="32"/>
      <c r="F118" s="24"/>
    </row>
    <row r="119" spans="1:6">
      <c r="A119" s="77">
        <f>IF(ISTEXT($C119),COUNTA($C$7:$C119),"")</f>
        <v>53</v>
      </c>
      <c r="B119" s="100" t="s">
        <v>49</v>
      </c>
      <c r="C119" s="88" t="s">
        <v>15</v>
      </c>
      <c r="D119" s="32"/>
      <c r="E119" s="32"/>
      <c r="F119" s="24"/>
    </row>
    <row r="120" spans="1:6">
      <c r="A120" s="77" t="str">
        <f>IF(ISTEXT($C120),COUNTA($C$7:$C120),"")</f>
        <v/>
      </c>
      <c r="B120" s="17"/>
      <c r="C120" s="88"/>
      <c r="D120" s="32"/>
      <c r="E120" s="32"/>
      <c r="F120" s="24"/>
    </row>
    <row r="121" spans="1:6">
      <c r="A121" s="77" t="str">
        <f>IF(ISTEXT($C121),COUNTA($C$7:$C121),"")</f>
        <v/>
      </c>
      <c r="B121" s="17" t="s">
        <v>54</v>
      </c>
      <c r="C121" s="88"/>
      <c r="D121" s="32"/>
      <c r="E121" s="32"/>
      <c r="F121" s="24"/>
    </row>
    <row r="122" spans="1:6">
      <c r="A122" s="77">
        <f>IF(ISTEXT($C122),COUNTA($C$7:$C122),"")</f>
        <v>54</v>
      </c>
      <c r="B122" s="51" t="s">
        <v>55</v>
      </c>
      <c r="C122" s="88" t="s">
        <v>15</v>
      </c>
      <c r="D122" s="32"/>
      <c r="E122" s="32"/>
      <c r="F122" s="24"/>
    </row>
    <row r="123" spans="1:6">
      <c r="A123" s="77">
        <f>IF(ISTEXT($C123),COUNTA($C$7:$C123),"")</f>
        <v>55</v>
      </c>
      <c r="B123" s="51" t="s">
        <v>56</v>
      </c>
      <c r="C123" s="88" t="s">
        <v>15</v>
      </c>
      <c r="D123" s="32"/>
      <c r="E123" s="32"/>
      <c r="F123" s="24"/>
    </row>
    <row r="124" spans="1:6">
      <c r="A124" s="77">
        <f>IF(ISTEXT($C124),COUNTA($C$7:$C124),"")</f>
        <v>56</v>
      </c>
      <c r="B124" s="51" t="s">
        <v>57</v>
      </c>
      <c r="C124" s="88" t="s">
        <v>15</v>
      </c>
      <c r="D124" s="32"/>
      <c r="E124" s="32"/>
      <c r="F124" s="24"/>
    </row>
    <row r="125" spans="1:6">
      <c r="A125" s="77">
        <f>IF(ISTEXT($C125),COUNTA($C$7:$C125),"")</f>
        <v>57</v>
      </c>
      <c r="B125" s="51" t="s">
        <v>58</v>
      </c>
      <c r="C125" s="88" t="s">
        <v>15</v>
      </c>
      <c r="D125" s="32"/>
      <c r="E125" s="32"/>
      <c r="F125" s="24"/>
    </row>
    <row r="126" spans="1:6">
      <c r="A126" s="77">
        <f>IF(ISTEXT($C126),COUNTA($C$7:$C126),"")</f>
        <v>58</v>
      </c>
      <c r="B126" s="51" t="s">
        <v>59</v>
      </c>
      <c r="C126" s="88" t="s">
        <v>15</v>
      </c>
      <c r="D126" s="32"/>
      <c r="E126" s="32"/>
      <c r="F126" s="24"/>
    </row>
    <row r="127" spans="1:6">
      <c r="A127" s="77">
        <f>IF(ISTEXT($C127),COUNTA($C$7:$C127),"")</f>
        <v>59</v>
      </c>
      <c r="B127" s="51" t="s">
        <v>60</v>
      </c>
      <c r="C127" s="88" t="s">
        <v>15</v>
      </c>
      <c r="D127" s="32"/>
      <c r="E127" s="32"/>
      <c r="F127" s="24"/>
    </row>
    <row r="128" spans="1:6">
      <c r="A128" s="77" t="str">
        <f>IF(ISTEXT($C128),COUNTA($C$7:$C128),"")</f>
        <v/>
      </c>
      <c r="B128" s="17"/>
      <c r="C128" s="88"/>
      <c r="D128" s="32"/>
      <c r="E128" s="32"/>
      <c r="F128" s="24"/>
    </row>
    <row r="129" spans="1:6" ht="25.5">
      <c r="A129" s="77" t="str">
        <f>IF(ISTEXT($C129),COUNTA($C$7:$C129),"")</f>
        <v/>
      </c>
      <c r="B129" s="17" t="s">
        <v>61</v>
      </c>
      <c r="C129" s="88"/>
      <c r="D129" s="32"/>
      <c r="E129" s="32"/>
      <c r="F129" s="24"/>
    </row>
    <row r="130" spans="1:6">
      <c r="A130" s="77">
        <f>IF(ISTEXT($C130),COUNTA($C$7:$C130),"")</f>
        <v>60</v>
      </c>
      <c r="B130" s="49" t="s">
        <v>46</v>
      </c>
      <c r="C130" s="88" t="s">
        <v>15</v>
      </c>
      <c r="D130" s="32"/>
      <c r="E130" s="32"/>
      <c r="F130" s="24"/>
    </row>
    <row r="131" spans="1:6">
      <c r="A131" s="77">
        <f>IF(ISTEXT($C131),COUNTA($C$7:$C131),"")</f>
        <v>61</v>
      </c>
      <c r="B131" s="49" t="s">
        <v>47</v>
      </c>
      <c r="C131" s="88" t="s">
        <v>15</v>
      </c>
      <c r="D131" s="32"/>
      <c r="E131" s="32"/>
      <c r="F131" s="24"/>
    </row>
    <row r="132" spans="1:6">
      <c r="A132" s="77">
        <f>IF(ISTEXT($C132),COUNTA($C$7:$C132),"")</f>
        <v>62</v>
      </c>
      <c r="B132" s="100" t="s">
        <v>48</v>
      </c>
      <c r="C132" s="88" t="s">
        <v>15</v>
      </c>
      <c r="D132" s="32"/>
      <c r="E132" s="32"/>
      <c r="F132" s="24"/>
    </row>
    <row r="133" spans="1:6">
      <c r="A133" s="77">
        <f>IF(ISTEXT($C133),COUNTA($C$7:$C133),"")</f>
        <v>63</v>
      </c>
      <c r="B133" s="100" t="s">
        <v>49</v>
      </c>
      <c r="C133" s="88" t="s">
        <v>15</v>
      </c>
      <c r="D133" s="32"/>
      <c r="E133" s="32"/>
      <c r="F133" s="24"/>
    </row>
    <row r="134" spans="1:6">
      <c r="A134" s="77" t="str">
        <f>IF(ISTEXT($C134),COUNTA($C$7:$C134),"")</f>
        <v/>
      </c>
      <c r="B134" s="17"/>
      <c r="C134" s="88"/>
      <c r="D134" s="32"/>
      <c r="E134" s="32"/>
      <c r="F134" s="24"/>
    </row>
    <row r="135" spans="1:6">
      <c r="A135" s="77" t="str">
        <f>IF(ISTEXT($C135),COUNTA($C$7:$C135),"")</f>
        <v/>
      </c>
      <c r="B135" s="17" t="s">
        <v>62</v>
      </c>
      <c r="C135" s="88"/>
      <c r="D135" s="32"/>
      <c r="E135" s="32"/>
      <c r="F135" s="24"/>
    </row>
    <row r="136" spans="1:6">
      <c r="A136" s="77">
        <f>IF(ISTEXT($C136),COUNTA($C$7:$C136),"")</f>
        <v>64</v>
      </c>
      <c r="B136" s="49" t="s">
        <v>63</v>
      </c>
      <c r="C136" s="88" t="s">
        <v>15</v>
      </c>
      <c r="D136" s="32"/>
      <c r="E136" s="32"/>
      <c r="F136" s="24"/>
    </row>
    <row r="137" spans="1:6">
      <c r="A137" s="77">
        <f>IF(ISTEXT($C137),COUNTA($C$7:$C137),"")</f>
        <v>65</v>
      </c>
      <c r="B137" s="100" t="s">
        <v>64</v>
      </c>
      <c r="C137" s="88" t="s">
        <v>15</v>
      </c>
      <c r="D137" s="32"/>
      <c r="E137" s="32"/>
      <c r="F137" s="24"/>
    </row>
    <row r="138" spans="1:6">
      <c r="A138" s="77" t="str">
        <f>IF(ISTEXT($C138),COUNTA($C$7:$C138),"")</f>
        <v/>
      </c>
      <c r="B138" s="17"/>
      <c r="C138" s="88"/>
      <c r="D138" s="32"/>
      <c r="E138" s="32"/>
      <c r="F138" s="24"/>
    </row>
    <row r="139" spans="1:6">
      <c r="A139" s="77" t="str">
        <f>IF(ISTEXT($C139),COUNTA($C$7:$C139),"")</f>
        <v/>
      </c>
      <c r="B139" s="46" t="s">
        <v>65</v>
      </c>
      <c r="C139" s="98"/>
      <c r="D139" s="47"/>
      <c r="E139" s="47"/>
      <c r="F139" s="48"/>
    </row>
    <row r="140" spans="1:6" ht="114.75">
      <c r="A140" s="77" t="str">
        <f>IF(ISTEXT($C140),COUNTA($C$7:$C140),"")</f>
        <v/>
      </c>
      <c r="B140" s="17" t="s">
        <v>318</v>
      </c>
      <c r="C140" s="98"/>
      <c r="D140" s="47"/>
      <c r="E140" s="47"/>
      <c r="F140" s="48"/>
    </row>
    <row r="141" spans="1:6">
      <c r="A141" s="77" t="str">
        <f>IF(ISTEXT($C141),COUNTA($C$7:$C141),"")</f>
        <v/>
      </c>
      <c r="B141" s="45" t="s">
        <v>66</v>
      </c>
      <c r="C141" s="98"/>
      <c r="D141" s="47"/>
      <c r="E141" s="47"/>
      <c r="F141" s="48"/>
    </row>
    <row r="142" spans="1:6">
      <c r="A142" s="77" t="str">
        <f>IF(ISTEXT($C142),COUNTA($C$7:$C142),"")</f>
        <v/>
      </c>
      <c r="B142" s="39" t="s">
        <v>45</v>
      </c>
      <c r="C142" s="98"/>
      <c r="D142" s="47"/>
      <c r="E142" s="47"/>
      <c r="F142" s="48"/>
    </row>
    <row r="143" spans="1:6">
      <c r="A143" s="77">
        <f>IF(ISTEXT($C143),COUNTA($C$7:$C143),"")</f>
        <v>66</v>
      </c>
      <c r="B143" s="49" t="s">
        <v>46</v>
      </c>
      <c r="C143" s="98" t="s">
        <v>15</v>
      </c>
      <c r="D143" s="47"/>
      <c r="E143" s="47"/>
      <c r="F143" s="48"/>
    </row>
    <row r="144" spans="1:6">
      <c r="A144" s="77">
        <f>IF(ISTEXT($C144),COUNTA($C$7:$C144),"")</f>
        <v>67</v>
      </c>
      <c r="B144" s="49" t="s">
        <v>47</v>
      </c>
      <c r="C144" s="98" t="s">
        <v>15</v>
      </c>
      <c r="D144" s="47"/>
      <c r="E144" s="47"/>
      <c r="F144" s="48"/>
    </row>
    <row r="145" spans="1:6">
      <c r="A145" s="77">
        <f>IF(ISTEXT($C145),COUNTA($C$7:$C145),"")</f>
        <v>68</v>
      </c>
      <c r="B145" s="100" t="s">
        <v>48</v>
      </c>
      <c r="C145" s="98" t="s">
        <v>15</v>
      </c>
      <c r="D145" s="47"/>
      <c r="E145" s="47"/>
      <c r="F145" s="48"/>
    </row>
    <row r="146" spans="1:6">
      <c r="A146" s="77">
        <f>IF(ISTEXT($C146),COUNTA($C$7:$C146),"")</f>
        <v>69</v>
      </c>
      <c r="B146" s="100" t="s">
        <v>49</v>
      </c>
      <c r="C146" s="98" t="s">
        <v>15</v>
      </c>
      <c r="D146" s="47"/>
      <c r="E146" s="47"/>
      <c r="F146" s="48"/>
    </row>
    <row r="147" spans="1:6">
      <c r="A147" s="77" t="str">
        <f>IF(ISTEXT($C147),COUNTA($C$7:$C147),"")</f>
        <v/>
      </c>
      <c r="B147" s="49"/>
      <c r="C147" s="98"/>
      <c r="D147" s="47"/>
      <c r="E147" s="47"/>
      <c r="F147" s="48"/>
    </row>
    <row r="148" spans="1:6">
      <c r="A148" s="77" t="str">
        <f>IF(ISTEXT($C148),COUNTA($C$7:$C148),"")</f>
        <v/>
      </c>
      <c r="B148" s="39" t="s">
        <v>50</v>
      </c>
      <c r="C148" s="98"/>
      <c r="D148" s="47"/>
      <c r="E148" s="47"/>
      <c r="F148" s="48"/>
    </row>
    <row r="149" spans="1:6">
      <c r="A149" s="77">
        <f>IF(ISTEXT($C149),COUNTA($C$7:$C149),"")</f>
        <v>70</v>
      </c>
      <c r="B149" s="49" t="s">
        <v>46</v>
      </c>
      <c r="C149" s="98" t="s">
        <v>15</v>
      </c>
      <c r="D149" s="47"/>
      <c r="E149" s="47"/>
      <c r="F149" s="48"/>
    </row>
    <row r="150" spans="1:6">
      <c r="A150" s="77">
        <f>IF(ISTEXT($C150),COUNTA($C$7:$C150),"")</f>
        <v>71</v>
      </c>
      <c r="B150" s="49" t="s">
        <v>47</v>
      </c>
      <c r="C150" s="98" t="s">
        <v>15</v>
      </c>
      <c r="D150" s="47"/>
      <c r="E150" s="47"/>
      <c r="F150" s="48"/>
    </row>
    <row r="151" spans="1:6">
      <c r="A151" s="77">
        <f>IF(ISTEXT($C151),COUNTA($C$7:$C151),"")</f>
        <v>72</v>
      </c>
      <c r="B151" s="100" t="s">
        <v>48</v>
      </c>
      <c r="C151" s="98" t="s">
        <v>15</v>
      </c>
      <c r="D151" s="47"/>
      <c r="E151" s="47"/>
      <c r="F151" s="48"/>
    </row>
    <row r="152" spans="1:6">
      <c r="A152" s="77">
        <f>IF(ISTEXT($C152),COUNTA($C$7:$C152),"")</f>
        <v>73</v>
      </c>
      <c r="B152" s="100" t="s">
        <v>49</v>
      </c>
      <c r="C152" s="98" t="s">
        <v>15</v>
      </c>
      <c r="D152" s="47"/>
      <c r="E152" s="47"/>
      <c r="F152" s="48"/>
    </row>
    <row r="153" spans="1:6">
      <c r="A153" s="77" t="str">
        <f>IF(ISTEXT($C153),COUNTA($C$7:$C153),"")</f>
        <v/>
      </c>
      <c r="B153" s="39" t="s">
        <v>51</v>
      </c>
      <c r="C153" s="98"/>
      <c r="D153" s="47"/>
      <c r="E153" s="47"/>
      <c r="F153" s="48"/>
    </row>
    <row r="154" spans="1:6">
      <c r="A154" s="77">
        <f>IF(ISTEXT($C154),COUNTA($C$7:$C154),"")</f>
        <v>74</v>
      </c>
      <c r="B154" s="49" t="s">
        <v>46</v>
      </c>
      <c r="C154" s="98" t="s">
        <v>15</v>
      </c>
      <c r="D154" s="47"/>
      <c r="E154" s="47"/>
      <c r="F154" s="48"/>
    </row>
    <row r="155" spans="1:6">
      <c r="A155" s="77">
        <f>IF(ISTEXT($C155),COUNTA($C$7:$C155),"")</f>
        <v>75</v>
      </c>
      <c r="B155" s="49" t="s">
        <v>47</v>
      </c>
      <c r="C155" s="98" t="s">
        <v>15</v>
      </c>
      <c r="D155" s="47"/>
      <c r="E155" s="47"/>
      <c r="F155" s="48"/>
    </row>
    <row r="156" spans="1:6">
      <c r="A156" s="77">
        <f>IF(ISTEXT($C156),COUNTA($C$7:$C156),"")</f>
        <v>76</v>
      </c>
      <c r="B156" s="100" t="s">
        <v>48</v>
      </c>
      <c r="C156" s="98" t="s">
        <v>15</v>
      </c>
      <c r="D156" s="47"/>
      <c r="E156" s="47"/>
      <c r="F156" s="48"/>
    </row>
    <row r="157" spans="1:6">
      <c r="A157" s="77">
        <f>IF(ISTEXT($C157),COUNTA($C$7:$C157),"")</f>
        <v>77</v>
      </c>
      <c r="B157" s="100" t="s">
        <v>49</v>
      </c>
      <c r="C157" s="98" t="s">
        <v>15</v>
      </c>
      <c r="D157" s="47"/>
      <c r="E157" s="47"/>
      <c r="F157" s="48"/>
    </row>
    <row r="158" spans="1:6">
      <c r="A158" s="77" t="str">
        <f>IF(ISTEXT($C158),COUNTA($C$7:$C158),"")</f>
        <v/>
      </c>
      <c r="B158" s="17"/>
      <c r="C158" s="98"/>
      <c r="D158" s="47"/>
      <c r="E158" s="47"/>
      <c r="F158" s="48"/>
    </row>
    <row r="159" spans="1:6">
      <c r="A159" s="77" t="str">
        <f>IF(ISTEXT($C159),COUNTA($C$7:$C159),"")</f>
        <v/>
      </c>
      <c r="B159" s="17" t="s">
        <v>316</v>
      </c>
      <c r="C159" s="98"/>
      <c r="D159" s="47"/>
      <c r="E159" s="47"/>
      <c r="F159" s="48"/>
    </row>
    <row r="160" spans="1:6">
      <c r="A160" s="77">
        <f>IF(ISTEXT($C160),COUNTA($C$7:$C160),"")</f>
        <v>78</v>
      </c>
      <c r="B160" s="49" t="s">
        <v>46</v>
      </c>
      <c r="C160" s="98" t="s">
        <v>15</v>
      </c>
      <c r="D160" s="47"/>
      <c r="E160" s="47"/>
      <c r="F160" s="48"/>
    </row>
    <row r="161" spans="1:6">
      <c r="A161" s="77">
        <f>IF(ISTEXT($C161),COUNTA($C$7:$C161),"")</f>
        <v>79</v>
      </c>
      <c r="B161" s="49" t="s">
        <v>47</v>
      </c>
      <c r="C161" s="98" t="s">
        <v>15</v>
      </c>
      <c r="D161" s="47"/>
      <c r="E161" s="47"/>
      <c r="F161" s="48"/>
    </row>
    <row r="162" spans="1:6">
      <c r="A162" s="77">
        <f>IF(ISTEXT($C162),COUNTA($C$7:$C162),"")</f>
        <v>80</v>
      </c>
      <c r="B162" s="100" t="s">
        <v>48</v>
      </c>
      <c r="C162" s="98" t="s">
        <v>15</v>
      </c>
      <c r="D162" s="47"/>
      <c r="E162" s="47"/>
      <c r="F162" s="48"/>
    </row>
    <row r="163" spans="1:6">
      <c r="A163" s="77">
        <f>IF(ISTEXT($C163),COUNTA($C$7:$C163),"")</f>
        <v>81</v>
      </c>
      <c r="B163" s="100" t="s">
        <v>49</v>
      </c>
      <c r="C163" s="98" t="s">
        <v>15</v>
      </c>
      <c r="D163" s="47"/>
      <c r="E163" s="47"/>
      <c r="F163" s="48"/>
    </row>
    <row r="164" spans="1:6">
      <c r="A164" s="77" t="str">
        <f>IF(ISTEXT($C164),COUNTA($C$7:$C164),"")</f>
        <v/>
      </c>
      <c r="B164" s="17"/>
      <c r="C164" s="98"/>
      <c r="D164" s="47"/>
      <c r="E164" s="47"/>
      <c r="F164" s="48"/>
    </row>
    <row r="165" spans="1:6">
      <c r="A165" s="77" t="str">
        <f>IF(ISTEXT($C165),COUNTA($C$7:$C165),"")</f>
        <v/>
      </c>
      <c r="B165" s="17" t="s">
        <v>54</v>
      </c>
      <c r="C165" s="98"/>
      <c r="D165" s="47"/>
      <c r="E165" s="47"/>
      <c r="F165" s="48"/>
    </row>
    <row r="166" spans="1:6">
      <c r="A166" s="77">
        <f>IF(ISTEXT($C166),COUNTA($C$7:$C166),"")</f>
        <v>82</v>
      </c>
      <c r="B166" s="51" t="s">
        <v>55</v>
      </c>
      <c r="C166" s="98" t="s">
        <v>15</v>
      </c>
      <c r="D166" s="47"/>
      <c r="E166" s="47"/>
      <c r="F166" s="48"/>
    </row>
    <row r="167" spans="1:6">
      <c r="A167" s="77">
        <f>IF(ISTEXT($C167),COUNTA($C$7:$C167),"")</f>
        <v>83</v>
      </c>
      <c r="B167" s="51" t="s">
        <v>56</v>
      </c>
      <c r="C167" s="98" t="s">
        <v>15</v>
      </c>
      <c r="D167" s="47"/>
      <c r="E167" s="47"/>
      <c r="F167" s="48"/>
    </row>
    <row r="168" spans="1:6">
      <c r="A168" s="77">
        <f>IF(ISTEXT($C168),COUNTA($C$7:$C168),"")</f>
        <v>84</v>
      </c>
      <c r="B168" s="51" t="s">
        <v>57</v>
      </c>
      <c r="C168" s="98" t="s">
        <v>15</v>
      </c>
      <c r="D168" s="47"/>
      <c r="E168" s="47"/>
      <c r="F168" s="48"/>
    </row>
    <row r="169" spans="1:6">
      <c r="A169" s="77">
        <f>IF(ISTEXT($C169),COUNTA($C$7:$C169),"")</f>
        <v>85</v>
      </c>
      <c r="B169" s="51" t="s">
        <v>58</v>
      </c>
      <c r="C169" s="98" t="s">
        <v>15</v>
      </c>
      <c r="D169" s="47"/>
      <c r="E169" s="47"/>
      <c r="F169" s="48"/>
    </row>
    <row r="170" spans="1:6">
      <c r="A170" s="77">
        <f>IF(ISTEXT($C170),COUNTA($C$7:$C170),"")</f>
        <v>86</v>
      </c>
      <c r="B170" s="51" t="s">
        <v>59</v>
      </c>
      <c r="C170" s="98" t="s">
        <v>15</v>
      </c>
      <c r="D170" s="47"/>
      <c r="E170" s="47"/>
      <c r="F170" s="48"/>
    </row>
    <row r="171" spans="1:6">
      <c r="A171" s="77">
        <f>IF(ISTEXT($C171),COUNTA($C$7:$C171),"")</f>
        <v>87</v>
      </c>
      <c r="B171" s="51" t="s">
        <v>60</v>
      </c>
      <c r="C171" s="98" t="s">
        <v>15</v>
      </c>
      <c r="D171" s="47"/>
      <c r="E171" s="47"/>
      <c r="F171" s="48"/>
    </row>
    <row r="172" spans="1:6">
      <c r="A172" s="77" t="str">
        <f>IF(ISTEXT($C172),COUNTA($C$7:$C172),"")</f>
        <v/>
      </c>
      <c r="B172" s="17"/>
      <c r="C172" s="98"/>
      <c r="D172" s="47"/>
      <c r="E172" s="47"/>
      <c r="F172" s="48"/>
    </row>
    <row r="173" spans="1:6" ht="25.5">
      <c r="A173" s="77" t="str">
        <f>IF(ISTEXT($C173),COUNTA($C$7:$C173),"")</f>
        <v/>
      </c>
      <c r="B173" s="17" t="s">
        <v>61</v>
      </c>
      <c r="C173" s="98"/>
      <c r="D173" s="47"/>
      <c r="E173" s="47"/>
      <c r="F173" s="48"/>
    </row>
    <row r="174" spans="1:6">
      <c r="A174" s="77">
        <f>IF(ISTEXT($C174),COUNTA($C$7:$C174),"")</f>
        <v>88</v>
      </c>
      <c r="B174" s="49" t="s">
        <v>46</v>
      </c>
      <c r="C174" s="98" t="s">
        <v>15</v>
      </c>
      <c r="D174" s="47"/>
      <c r="E174" s="47"/>
      <c r="F174" s="48"/>
    </row>
    <row r="175" spans="1:6">
      <c r="A175" s="77">
        <f>IF(ISTEXT($C175),COUNTA($C$7:$C175),"")</f>
        <v>89</v>
      </c>
      <c r="B175" s="49" t="s">
        <v>47</v>
      </c>
      <c r="C175" s="98" t="s">
        <v>15</v>
      </c>
      <c r="D175" s="47"/>
      <c r="E175" s="47"/>
      <c r="F175" s="48"/>
    </row>
    <row r="176" spans="1:6">
      <c r="A176" s="77">
        <f>IF(ISTEXT($C176),COUNTA($C$7:$C176),"")</f>
        <v>90</v>
      </c>
      <c r="B176" s="100" t="s">
        <v>48</v>
      </c>
      <c r="C176" s="98" t="s">
        <v>15</v>
      </c>
      <c r="D176" s="47"/>
      <c r="E176" s="47"/>
      <c r="F176" s="48"/>
    </row>
    <row r="177" spans="1:6">
      <c r="A177" s="77">
        <f>IF(ISTEXT($C177),COUNTA($C$7:$C177),"")</f>
        <v>91</v>
      </c>
      <c r="B177" s="100" t="s">
        <v>49</v>
      </c>
      <c r="C177" s="98" t="s">
        <v>15</v>
      </c>
      <c r="D177" s="47"/>
      <c r="E177" s="47"/>
      <c r="F177" s="48"/>
    </row>
    <row r="178" spans="1:6">
      <c r="A178" s="77" t="str">
        <f>IF(ISTEXT($C178),COUNTA($C$7:$C178),"")</f>
        <v/>
      </c>
      <c r="B178" s="31"/>
      <c r="C178" s="98"/>
      <c r="D178" s="47"/>
      <c r="E178" s="47"/>
      <c r="F178" s="48"/>
    </row>
    <row r="179" spans="1:6">
      <c r="A179" s="77" t="str">
        <f>IF(ISTEXT($C179),COUNTA($C$7:$C179),"")</f>
        <v/>
      </c>
      <c r="B179" s="46" t="s">
        <v>67</v>
      </c>
      <c r="C179" s="98"/>
      <c r="D179" s="47"/>
      <c r="E179" s="47"/>
      <c r="F179" s="48"/>
    </row>
    <row r="180" spans="1:6" ht="140.25">
      <c r="A180" s="77" t="str">
        <f>IF(ISTEXT($C180),COUNTA($C$7:$C180),"")</f>
        <v/>
      </c>
      <c r="B180" s="17" t="s">
        <v>319</v>
      </c>
      <c r="C180" s="88"/>
      <c r="D180" s="32"/>
      <c r="E180" s="32"/>
      <c r="F180" s="24"/>
    </row>
    <row r="181" spans="1:6">
      <c r="A181" s="77" t="str">
        <f>IF(ISTEXT($C181),COUNTA($C$7:$C181),"")</f>
        <v/>
      </c>
      <c r="B181" s="17" t="s">
        <v>68</v>
      </c>
      <c r="C181" s="88"/>
      <c r="D181" s="32"/>
      <c r="E181" s="32"/>
      <c r="F181" s="24"/>
    </row>
    <row r="182" spans="1:6">
      <c r="A182" s="77" t="str">
        <f>IF(ISTEXT($C182),COUNTA($C$7:$C182),"")</f>
        <v/>
      </c>
      <c r="B182" s="39" t="s">
        <v>45</v>
      </c>
      <c r="C182" s="88"/>
      <c r="D182" s="32"/>
      <c r="E182" s="32"/>
      <c r="F182" s="24"/>
    </row>
    <row r="183" spans="1:6">
      <c r="A183" s="77">
        <f>IF(ISTEXT($C183),COUNTA($C$7:$C183),"")</f>
        <v>92</v>
      </c>
      <c r="B183" s="49" t="s">
        <v>46</v>
      </c>
      <c r="C183" s="88" t="s">
        <v>15</v>
      </c>
      <c r="D183" s="32"/>
      <c r="E183" s="32"/>
      <c r="F183" s="24"/>
    </row>
    <row r="184" spans="1:6">
      <c r="A184" s="77">
        <f>IF(ISTEXT($C184),COUNTA($C$7:$C184),"")</f>
        <v>93</v>
      </c>
      <c r="B184" s="49" t="s">
        <v>47</v>
      </c>
      <c r="C184" s="88" t="s">
        <v>15</v>
      </c>
      <c r="D184" s="32"/>
      <c r="E184" s="32"/>
      <c r="F184" s="24"/>
    </row>
    <row r="185" spans="1:6">
      <c r="A185" s="77">
        <f>IF(ISTEXT($C185),COUNTA($C$7:$C185),"")</f>
        <v>94</v>
      </c>
      <c r="B185" s="100" t="s">
        <v>48</v>
      </c>
      <c r="C185" s="88" t="s">
        <v>15</v>
      </c>
      <c r="D185" s="32"/>
      <c r="E185" s="32"/>
      <c r="F185" s="24"/>
    </row>
    <row r="186" spans="1:6">
      <c r="A186" s="77">
        <f>IF(ISTEXT($C186),COUNTA($C$7:$C186),"")</f>
        <v>95</v>
      </c>
      <c r="B186" s="100" t="s">
        <v>49</v>
      </c>
      <c r="C186" s="88" t="s">
        <v>15</v>
      </c>
      <c r="D186" s="32"/>
      <c r="E186" s="32"/>
      <c r="F186" s="24"/>
    </row>
    <row r="187" spans="1:6">
      <c r="A187" s="77" t="str">
        <f>IF(ISTEXT($C187),COUNTA($C$7:$C187),"")</f>
        <v/>
      </c>
      <c r="B187" s="49"/>
      <c r="C187" s="88"/>
      <c r="D187" s="32"/>
      <c r="E187" s="32"/>
      <c r="F187" s="24"/>
    </row>
    <row r="188" spans="1:6">
      <c r="A188" s="77" t="str">
        <f>IF(ISTEXT($C188),COUNTA($C$7:$C188),"")</f>
        <v/>
      </c>
      <c r="B188" s="39" t="s">
        <v>50</v>
      </c>
      <c r="C188" s="88"/>
      <c r="D188" s="32"/>
      <c r="E188" s="32"/>
      <c r="F188" s="24"/>
    </row>
    <row r="189" spans="1:6">
      <c r="A189" s="77">
        <f>IF(ISTEXT($C189),COUNTA($C$7:$C189),"")</f>
        <v>96</v>
      </c>
      <c r="B189" s="49" t="s">
        <v>46</v>
      </c>
      <c r="C189" s="88" t="s">
        <v>15</v>
      </c>
      <c r="D189" s="32"/>
      <c r="E189" s="32"/>
      <c r="F189" s="24"/>
    </row>
    <row r="190" spans="1:6">
      <c r="A190" s="77">
        <f>IF(ISTEXT($C190),COUNTA($C$7:$C190),"")</f>
        <v>97</v>
      </c>
      <c r="B190" s="49" t="s">
        <v>47</v>
      </c>
      <c r="C190" s="88" t="s">
        <v>15</v>
      </c>
      <c r="D190" s="32"/>
      <c r="E190" s="32"/>
      <c r="F190" s="24"/>
    </row>
    <row r="191" spans="1:6">
      <c r="A191" s="77">
        <f>IF(ISTEXT($C191),COUNTA($C$7:$C191),"")</f>
        <v>98</v>
      </c>
      <c r="B191" s="100" t="s">
        <v>48</v>
      </c>
      <c r="C191" s="88" t="s">
        <v>15</v>
      </c>
      <c r="D191" s="32"/>
      <c r="E191" s="32"/>
      <c r="F191" s="24"/>
    </row>
    <row r="192" spans="1:6">
      <c r="A192" s="77">
        <f>IF(ISTEXT($C192),COUNTA($C$7:$C192),"")</f>
        <v>99</v>
      </c>
      <c r="B192" s="100" t="s">
        <v>49</v>
      </c>
      <c r="C192" s="88" t="s">
        <v>15</v>
      </c>
      <c r="D192" s="32"/>
      <c r="E192" s="32"/>
      <c r="F192" s="24"/>
    </row>
    <row r="193" spans="1:6">
      <c r="A193" s="77" t="str">
        <f>IF(ISTEXT($C193),COUNTA($C$7:$C193),"")</f>
        <v/>
      </c>
      <c r="B193" s="17"/>
      <c r="C193" s="88"/>
      <c r="D193" s="32"/>
      <c r="E193" s="32"/>
      <c r="F193" s="24"/>
    </row>
    <row r="194" spans="1:6">
      <c r="A194" s="77" t="str">
        <f>IF(ISTEXT($C194),COUNTA($C$7:$C194),"")</f>
        <v/>
      </c>
      <c r="B194" s="39" t="s">
        <v>52</v>
      </c>
      <c r="C194" s="88"/>
      <c r="D194" s="32"/>
      <c r="E194" s="32"/>
      <c r="F194" s="24"/>
    </row>
    <row r="195" spans="1:6">
      <c r="A195" s="77">
        <f>IF(ISTEXT($C195),COUNTA($C$7:$C195),"")</f>
        <v>100</v>
      </c>
      <c r="B195" s="49" t="s">
        <v>46</v>
      </c>
      <c r="C195" s="88" t="s">
        <v>15</v>
      </c>
      <c r="D195" s="32"/>
      <c r="E195" s="32"/>
      <c r="F195" s="24"/>
    </row>
    <row r="196" spans="1:6">
      <c r="A196" s="77">
        <f>IF(ISTEXT($C196),COUNTA($C$7:$C196),"")</f>
        <v>101</v>
      </c>
      <c r="B196" s="49" t="s">
        <v>47</v>
      </c>
      <c r="C196" s="88" t="s">
        <v>15</v>
      </c>
      <c r="D196" s="32"/>
      <c r="E196" s="32"/>
      <c r="F196" s="24"/>
    </row>
    <row r="197" spans="1:6">
      <c r="A197" s="77">
        <f>IF(ISTEXT($C197),COUNTA($C$7:$C197),"")</f>
        <v>102</v>
      </c>
      <c r="B197" s="100" t="s">
        <v>48</v>
      </c>
      <c r="C197" s="88" t="s">
        <v>15</v>
      </c>
      <c r="D197" s="32"/>
      <c r="E197" s="32"/>
      <c r="F197" s="24"/>
    </row>
    <row r="198" spans="1:6">
      <c r="A198" s="77">
        <f>IF(ISTEXT($C198),COUNTA($C$7:$C198),"")</f>
        <v>103</v>
      </c>
      <c r="B198" s="100" t="s">
        <v>49</v>
      </c>
      <c r="C198" s="88" t="s">
        <v>15</v>
      </c>
      <c r="D198" s="32"/>
      <c r="E198" s="32"/>
      <c r="F198" s="24"/>
    </row>
    <row r="199" spans="1:6">
      <c r="A199" s="77" t="str">
        <f>IF(ISTEXT($C199),COUNTA($C$7:$C199),"")</f>
        <v/>
      </c>
      <c r="B199" s="17"/>
      <c r="C199" s="88"/>
      <c r="D199" s="32"/>
      <c r="E199" s="32"/>
      <c r="F199" s="24"/>
    </row>
    <row r="200" spans="1:6">
      <c r="A200" s="77" t="str">
        <f>IF(ISTEXT($C200),COUNTA($C$7:$C200),"")</f>
        <v/>
      </c>
      <c r="B200" s="17" t="s">
        <v>317</v>
      </c>
      <c r="C200" s="88"/>
      <c r="D200" s="32"/>
      <c r="E200" s="32"/>
      <c r="F200" s="24"/>
    </row>
    <row r="201" spans="1:6">
      <c r="A201" s="77">
        <f>IF(ISTEXT($C201),COUNTA($C$7:$C201),"")</f>
        <v>104</v>
      </c>
      <c r="B201" s="49" t="s">
        <v>46</v>
      </c>
      <c r="C201" s="88" t="s">
        <v>15</v>
      </c>
      <c r="D201" s="32"/>
      <c r="E201" s="32"/>
      <c r="F201" s="24"/>
    </row>
    <row r="202" spans="1:6">
      <c r="A202" s="77">
        <f>IF(ISTEXT($C202),COUNTA($C$7:$C202),"")</f>
        <v>105</v>
      </c>
      <c r="B202" s="49" t="s">
        <v>47</v>
      </c>
      <c r="C202" s="88" t="s">
        <v>15</v>
      </c>
      <c r="D202" s="32"/>
      <c r="E202" s="32"/>
      <c r="F202" s="24"/>
    </row>
    <row r="203" spans="1:6">
      <c r="A203" s="77">
        <f>IF(ISTEXT($C203),COUNTA($C$7:$C203),"")</f>
        <v>106</v>
      </c>
      <c r="B203" s="100" t="s">
        <v>48</v>
      </c>
      <c r="C203" s="88" t="s">
        <v>15</v>
      </c>
      <c r="D203" s="32"/>
      <c r="E203" s="32"/>
      <c r="F203" s="24"/>
    </row>
    <row r="204" spans="1:6">
      <c r="A204" s="77">
        <f>IF(ISTEXT($C204),COUNTA($C$7:$C204),"")</f>
        <v>107</v>
      </c>
      <c r="B204" s="100" t="s">
        <v>49</v>
      </c>
      <c r="C204" s="88" t="s">
        <v>15</v>
      </c>
      <c r="D204" s="32"/>
      <c r="E204" s="32"/>
      <c r="F204" s="24"/>
    </row>
    <row r="205" spans="1:6">
      <c r="A205" s="77" t="str">
        <f>IF(ISTEXT($C205),COUNTA($C$7:$C205),"")</f>
        <v/>
      </c>
      <c r="B205" s="17"/>
      <c r="C205" s="88"/>
      <c r="D205" s="32"/>
      <c r="E205" s="32"/>
      <c r="F205" s="24"/>
    </row>
    <row r="206" spans="1:6">
      <c r="A206" s="77" t="str">
        <f>IF(ISTEXT($C206),COUNTA($C$7:$C206),"")</f>
        <v/>
      </c>
      <c r="B206" s="17" t="s">
        <v>62</v>
      </c>
      <c r="C206" s="88"/>
      <c r="D206" s="32"/>
      <c r="E206" s="32"/>
      <c r="F206" s="24"/>
    </row>
    <row r="207" spans="1:6">
      <c r="A207" s="77">
        <f>IF(ISTEXT($C207),COUNTA($C$7:$C207),"")</f>
        <v>108</v>
      </c>
      <c r="B207" s="49" t="s">
        <v>63</v>
      </c>
      <c r="C207" s="88" t="s">
        <v>15</v>
      </c>
      <c r="D207" s="32"/>
      <c r="E207" s="32"/>
      <c r="F207" s="24"/>
    </row>
    <row r="208" spans="1:6">
      <c r="A208" s="77">
        <f>IF(ISTEXT($C208),COUNTA($C$7:$C208),"")</f>
        <v>109</v>
      </c>
      <c r="B208" s="100" t="s">
        <v>64</v>
      </c>
      <c r="C208" s="88" t="s">
        <v>15</v>
      </c>
      <c r="D208" s="32"/>
      <c r="E208" s="32"/>
      <c r="F208" s="24"/>
    </row>
    <row r="209" spans="1:6">
      <c r="A209" s="77" t="str">
        <f>IF(ISTEXT($C209),COUNTA($C$7:$C209),"")</f>
        <v/>
      </c>
      <c r="B209" s="17"/>
      <c r="C209" s="88"/>
      <c r="D209" s="32"/>
      <c r="E209" s="32"/>
      <c r="F209" s="24"/>
    </row>
    <row r="210" spans="1:6">
      <c r="A210" s="77" t="str">
        <f>IF(ISTEXT($C210),COUNTA($C$7:$C210),"")</f>
        <v/>
      </c>
      <c r="B210" s="90" t="s">
        <v>69</v>
      </c>
      <c r="C210" s="88"/>
      <c r="D210" s="32"/>
      <c r="E210" s="32"/>
      <c r="F210" s="24"/>
    </row>
    <row r="211" spans="1:6">
      <c r="A211" s="77" t="str">
        <f>IF(ISTEXT($C211),COUNTA($C$7:$C211),"")</f>
        <v/>
      </c>
      <c r="B211" s="52"/>
      <c r="C211" s="88"/>
      <c r="D211" s="32"/>
      <c r="E211" s="32"/>
      <c r="F211" s="24"/>
    </row>
    <row r="212" spans="1:6" ht="25.5">
      <c r="A212" s="77">
        <f>IF(ISTEXT($C212),COUNTA($C$7:$C212),"")</f>
        <v>110</v>
      </c>
      <c r="B212" s="53" t="s">
        <v>70</v>
      </c>
      <c r="C212" s="88" t="s">
        <v>15</v>
      </c>
      <c r="D212" s="32"/>
      <c r="E212" s="32"/>
      <c r="F212" s="24"/>
    </row>
    <row r="213" spans="1:6">
      <c r="A213" s="77" t="str">
        <f>IF(ISTEXT($C213),COUNTA($C$7:$C213),"")</f>
        <v/>
      </c>
      <c r="B213" s="52"/>
      <c r="C213" s="88"/>
      <c r="D213" s="32"/>
      <c r="E213" s="32"/>
      <c r="F213" s="24"/>
    </row>
    <row r="214" spans="1:6">
      <c r="A214" s="77" t="str">
        <f>IF(ISTEXT($C214),COUNTA($C$7:$C214),"")</f>
        <v/>
      </c>
      <c r="B214" s="54" t="s">
        <v>71</v>
      </c>
      <c r="C214" s="88"/>
      <c r="D214" s="32"/>
      <c r="E214" s="32"/>
      <c r="F214" s="24"/>
    </row>
    <row r="215" spans="1:6">
      <c r="A215" s="77">
        <f>IF(ISTEXT($C215),COUNTA($C$7:$C215),"")</f>
        <v>111</v>
      </c>
      <c r="B215" s="55" t="s">
        <v>360</v>
      </c>
      <c r="C215" s="88" t="s">
        <v>15</v>
      </c>
      <c r="D215" s="32"/>
      <c r="E215" s="32"/>
      <c r="F215" s="24"/>
    </row>
    <row r="216" spans="1:6" ht="25.5">
      <c r="A216" s="77">
        <f>IF(ISTEXT($C216),COUNTA($C$7:$C216),"")</f>
        <v>112</v>
      </c>
      <c r="B216" s="55" t="s">
        <v>320</v>
      </c>
      <c r="C216" s="88" t="s">
        <v>15</v>
      </c>
      <c r="D216" s="32"/>
      <c r="E216" s="32"/>
      <c r="F216" s="24"/>
    </row>
    <row r="217" spans="1:6">
      <c r="A217" s="77" t="str">
        <f>IF(ISTEXT($C217),COUNTA($C$7:$C217),"")</f>
        <v/>
      </c>
      <c r="B217" s="56" t="s">
        <v>321</v>
      </c>
      <c r="C217" s="98"/>
      <c r="D217" s="47"/>
      <c r="E217" s="47"/>
      <c r="F217" s="48"/>
    </row>
    <row r="218" spans="1:6">
      <c r="A218" s="77">
        <f>IF(ISTEXT($C218),COUNTA($C$7:$C218),"")</f>
        <v>113</v>
      </c>
      <c r="B218" s="57" t="s">
        <v>72</v>
      </c>
      <c r="C218" s="88" t="s">
        <v>15</v>
      </c>
      <c r="D218" s="32"/>
      <c r="E218" s="32"/>
      <c r="F218" s="24"/>
    </row>
    <row r="219" spans="1:6">
      <c r="A219" s="77">
        <f>IF(ISTEXT($C219),COUNTA($C$7:$C219),"")</f>
        <v>114</v>
      </c>
      <c r="B219" s="57" t="s">
        <v>73</v>
      </c>
      <c r="C219" s="88" t="s">
        <v>15</v>
      </c>
      <c r="D219" s="32"/>
      <c r="E219" s="32"/>
      <c r="F219" s="24"/>
    </row>
    <row r="220" spans="1:6">
      <c r="A220" s="77">
        <f>IF(ISTEXT($C220),COUNTA($C$7:$C220),"")</f>
        <v>115</v>
      </c>
      <c r="B220" s="57" t="s">
        <v>74</v>
      </c>
      <c r="C220" s="88" t="s">
        <v>15</v>
      </c>
      <c r="D220" s="32"/>
      <c r="E220" s="32"/>
      <c r="F220" s="24"/>
    </row>
    <row r="221" spans="1:6">
      <c r="A221" s="77">
        <f>IF(ISTEXT($C221),COUNTA($C$7:$C221),"")</f>
        <v>116</v>
      </c>
      <c r="B221" s="57" t="s">
        <v>75</v>
      </c>
      <c r="C221" s="88" t="s">
        <v>15</v>
      </c>
      <c r="D221" s="32"/>
      <c r="E221" s="32"/>
      <c r="F221" s="24"/>
    </row>
    <row r="222" spans="1:6">
      <c r="A222" s="77">
        <f>IF(ISTEXT($C222),COUNTA($C$7:$C222),"")</f>
        <v>117</v>
      </c>
      <c r="B222" s="57" t="s">
        <v>76</v>
      </c>
      <c r="C222" s="88" t="s">
        <v>15</v>
      </c>
      <c r="D222" s="32"/>
      <c r="E222" s="32"/>
      <c r="F222" s="24"/>
    </row>
    <row r="223" spans="1:6">
      <c r="A223" s="77">
        <f>IF(ISTEXT($C223),COUNTA($C$7:$C223),"")</f>
        <v>118</v>
      </c>
      <c r="B223" s="57" t="s">
        <v>77</v>
      </c>
      <c r="C223" s="88" t="s">
        <v>15</v>
      </c>
      <c r="D223" s="32"/>
      <c r="E223" s="32"/>
      <c r="F223" s="24"/>
    </row>
    <row r="224" spans="1:6">
      <c r="A224" s="77">
        <f>IF(ISTEXT($C224),COUNTA($C$7:$C224),"")</f>
        <v>119</v>
      </c>
      <c r="B224" s="57" t="s">
        <v>78</v>
      </c>
      <c r="C224" s="88" t="s">
        <v>15</v>
      </c>
      <c r="D224" s="32"/>
      <c r="E224" s="32"/>
      <c r="F224" s="24"/>
    </row>
    <row r="225" spans="1:6" ht="38.25">
      <c r="A225" s="77">
        <f>IF(ISTEXT($C225),COUNTA($C$7:$C225),"")</f>
        <v>120</v>
      </c>
      <c r="B225" s="55" t="s">
        <v>79</v>
      </c>
      <c r="C225" s="88" t="s">
        <v>15</v>
      </c>
      <c r="D225" s="32"/>
      <c r="E225" s="32"/>
      <c r="F225" s="24"/>
    </row>
    <row r="226" spans="1:6" ht="38.25">
      <c r="A226" s="77">
        <f>IF(ISTEXT($C226),COUNTA($C$7:$C226),"")</f>
        <v>121</v>
      </c>
      <c r="B226" s="55" t="s">
        <v>80</v>
      </c>
      <c r="C226" s="88" t="s">
        <v>15</v>
      </c>
      <c r="D226" s="32"/>
      <c r="E226" s="32"/>
      <c r="F226" s="24"/>
    </row>
    <row r="227" spans="1:6">
      <c r="A227" s="77" t="str">
        <f>IF(ISTEXT($C227),COUNTA($C$7:$C227),"")</f>
        <v/>
      </c>
      <c r="B227" s="17"/>
      <c r="C227" s="88"/>
      <c r="D227" s="32"/>
      <c r="E227" s="32"/>
      <c r="F227" s="24"/>
    </row>
    <row r="228" spans="1:6">
      <c r="A228" s="77" t="str">
        <f>IF(ISTEXT($C228),COUNTA($C$7:$C228),"")</f>
        <v/>
      </c>
      <c r="B228" s="58" t="s">
        <v>81</v>
      </c>
      <c r="C228" s="88"/>
      <c r="D228" s="32"/>
      <c r="E228" s="32"/>
      <c r="F228" s="24"/>
    </row>
    <row r="229" spans="1:6">
      <c r="A229" s="77" t="str">
        <f>IF(ISTEXT($C229),COUNTA($C$7:$C229),"")</f>
        <v/>
      </c>
      <c r="B229" s="52"/>
      <c r="C229" s="88"/>
      <c r="D229" s="32"/>
      <c r="E229" s="32"/>
      <c r="F229" s="24"/>
    </row>
    <row r="230" spans="1:6" ht="38.25">
      <c r="A230" s="77">
        <f>IF(ISTEXT($C230),COUNTA($C$7:$C230),"")</f>
        <v>122</v>
      </c>
      <c r="B230" s="53" t="s">
        <v>82</v>
      </c>
      <c r="C230" s="88" t="s">
        <v>15</v>
      </c>
      <c r="D230" s="32"/>
      <c r="E230" s="32"/>
      <c r="F230" s="24"/>
    </row>
    <row r="231" spans="1:6">
      <c r="A231" s="77" t="str">
        <f>IF(ISTEXT($C231),COUNTA($C$7:$C231),"")</f>
        <v/>
      </c>
      <c r="B231" s="52"/>
      <c r="C231" s="88"/>
      <c r="D231" s="32"/>
      <c r="E231" s="32"/>
      <c r="F231" s="24"/>
    </row>
    <row r="232" spans="1:6" ht="25.5">
      <c r="A232" s="77">
        <f>IF(ISTEXT($C232),COUNTA($C$7:$C232),"")</f>
        <v>123</v>
      </c>
      <c r="B232" s="53" t="s">
        <v>83</v>
      </c>
      <c r="C232" s="88" t="s">
        <v>15</v>
      </c>
      <c r="D232" s="32"/>
      <c r="E232" s="32"/>
      <c r="F232" s="24"/>
    </row>
    <row r="233" spans="1:6">
      <c r="A233" s="77" t="str">
        <f>IF(ISTEXT($C233),COUNTA($C$7:$C233),"")</f>
        <v/>
      </c>
      <c r="B233" s="53"/>
      <c r="C233" s="88"/>
      <c r="D233" s="32"/>
      <c r="E233" s="32"/>
      <c r="F233" s="24"/>
    </row>
    <row r="234" spans="1:6" ht="89.25">
      <c r="A234" s="77" t="str">
        <f>IF(ISTEXT($C234),COUNTA($C$7:$C234),"")</f>
        <v/>
      </c>
      <c r="B234" s="91" t="s">
        <v>322</v>
      </c>
      <c r="C234" s="98"/>
      <c r="D234" s="47"/>
      <c r="E234" s="47"/>
      <c r="F234" s="48"/>
    </row>
    <row r="235" spans="1:6">
      <c r="A235" s="77">
        <f>IF(ISTEXT($C235),COUNTA($C$7:$C235),"")</f>
        <v>124</v>
      </c>
      <c r="B235" s="57" t="s">
        <v>84</v>
      </c>
      <c r="C235" s="98" t="s">
        <v>15</v>
      </c>
      <c r="D235" s="47"/>
      <c r="E235" s="47"/>
      <c r="F235" s="48"/>
    </row>
    <row r="236" spans="1:6">
      <c r="A236" s="77">
        <f>IF(ISTEXT($C236),COUNTA($C$7:$C236),"")</f>
        <v>125</v>
      </c>
      <c r="B236" s="57" t="s">
        <v>85</v>
      </c>
      <c r="C236" s="98" t="s">
        <v>15</v>
      </c>
      <c r="D236" s="47"/>
      <c r="E236" s="47"/>
      <c r="F236" s="48"/>
    </row>
    <row r="237" spans="1:6">
      <c r="A237" s="77" t="str">
        <f>IF(ISTEXT($C237),COUNTA($C$7:$C237),"")</f>
        <v/>
      </c>
      <c r="B237" s="53"/>
      <c r="C237" s="88"/>
      <c r="D237" s="32"/>
      <c r="E237" s="32"/>
      <c r="F237" s="24"/>
    </row>
    <row r="238" spans="1:6" ht="267.75">
      <c r="A238" s="77" t="str">
        <f>IF(ISTEXT($C238),COUNTA($C$7:$C238),"")</f>
        <v/>
      </c>
      <c r="B238" s="91" t="s">
        <v>86</v>
      </c>
      <c r="C238" s="98"/>
      <c r="D238" s="47"/>
      <c r="E238" s="47"/>
      <c r="F238" s="48"/>
    </row>
    <row r="239" spans="1:6">
      <c r="A239" s="77">
        <f>IF(ISTEXT($C239),COUNTA($C$7:$C239),"")</f>
        <v>126</v>
      </c>
      <c r="B239" s="57" t="s">
        <v>87</v>
      </c>
      <c r="C239" s="98" t="s">
        <v>15</v>
      </c>
      <c r="D239" s="47"/>
      <c r="E239" s="47"/>
      <c r="F239" s="48"/>
    </row>
    <row r="240" spans="1:6">
      <c r="A240" s="77">
        <f>IF(ISTEXT($C240),COUNTA($C$7:$C240),"")</f>
        <v>127</v>
      </c>
      <c r="B240" s="57" t="s">
        <v>85</v>
      </c>
      <c r="C240" s="98" t="s">
        <v>15</v>
      </c>
      <c r="D240" s="47"/>
      <c r="E240" s="47"/>
      <c r="F240" s="48"/>
    </row>
    <row r="241" spans="1:6">
      <c r="A241" s="77" t="str">
        <f>IF(ISTEXT($C241),COUNTA($C$7:$C241),"")</f>
        <v/>
      </c>
      <c r="B241" s="52"/>
      <c r="C241" s="88"/>
      <c r="D241" s="32"/>
      <c r="E241" s="32"/>
      <c r="F241" s="24"/>
    </row>
    <row r="242" spans="1:6" ht="25.5">
      <c r="A242" s="77">
        <f>IF(ISTEXT($C242),COUNTA($C$7:$C242),"")</f>
        <v>128</v>
      </c>
      <c r="B242" s="53" t="s">
        <v>88</v>
      </c>
      <c r="C242" s="88" t="s">
        <v>15</v>
      </c>
      <c r="D242" s="32"/>
      <c r="E242" s="32"/>
      <c r="F242" s="24"/>
    </row>
    <row r="243" spans="1:6">
      <c r="A243" s="77" t="str">
        <f>IF(ISTEXT($C243),COUNTA($C$7:$C243),"")</f>
        <v/>
      </c>
      <c r="B243" s="52"/>
      <c r="C243" s="88"/>
      <c r="D243" s="32"/>
      <c r="E243" s="32"/>
      <c r="F243" s="24"/>
    </row>
    <row r="244" spans="1:6">
      <c r="A244" s="77">
        <f>IF(ISTEXT($C244),COUNTA($C$7:$C244),"")</f>
        <v>129</v>
      </c>
      <c r="B244" s="53" t="s">
        <v>89</v>
      </c>
      <c r="C244" s="98" t="s">
        <v>15</v>
      </c>
      <c r="D244" s="47"/>
      <c r="E244" s="47"/>
      <c r="F244" s="48"/>
    </row>
    <row r="245" spans="1:6">
      <c r="A245" s="77" t="str">
        <f>IF(ISTEXT($C245),COUNTA($C$7:$C245),"")</f>
        <v/>
      </c>
      <c r="B245" s="52"/>
      <c r="C245" s="88"/>
      <c r="D245" s="32"/>
      <c r="E245" s="32"/>
      <c r="F245" s="24"/>
    </row>
    <row r="246" spans="1:6" ht="63.75">
      <c r="A246" s="77">
        <f>IF(ISTEXT($C246),COUNTA($C$7:$C246),"")</f>
        <v>130</v>
      </c>
      <c r="B246" s="17" t="s">
        <v>90</v>
      </c>
      <c r="C246" s="88" t="s">
        <v>15</v>
      </c>
      <c r="D246" s="32"/>
      <c r="E246" s="32"/>
      <c r="F246" s="24"/>
    </row>
    <row r="247" spans="1:6">
      <c r="A247" s="77" t="str">
        <f>IF(ISTEXT($C247),COUNTA($C$7:$C247),"")</f>
        <v/>
      </c>
      <c r="B247" s="52"/>
      <c r="C247" s="88"/>
      <c r="D247" s="32"/>
      <c r="E247" s="32"/>
      <c r="F247" s="24"/>
    </row>
    <row r="248" spans="1:6" ht="25.5">
      <c r="A248" s="77">
        <f>IF(ISTEXT($C248),COUNTA($C$7:$C248),"")</f>
        <v>131</v>
      </c>
      <c r="B248" s="53" t="s">
        <v>91</v>
      </c>
      <c r="C248" s="88" t="s">
        <v>15</v>
      </c>
      <c r="D248" s="32"/>
      <c r="E248" s="32"/>
      <c r="F248" s="24"/>
    </row>
    <row r="249" spans="1:6">
      <c r="A249" s="77" t="str">
        <f>IF(ISTEXT($C249),COUNTA($C$7:$C249),"")</f>
        <v/>
      </c>
      <c r="B249" s="52"/>
      <c r="C249" s="88"/>
      <c r="D249" s="32"/>
      <c r="E249" s="32"/>
      <c r="F249" s="24"/>
    </row>
    <row r="250" spans="1:6" ht="38.25">
      <c r="A250" s="77">
        <f>IF(ISTEXT($C250),COUNTA($C$7:$C250),"")</f>
        <v>132</v>
      </c>
      <c r="B250" s="53" t="s">
        <v>92</v>
      </c>
      <c r="C250" s="88" t="s">
        <v>15</v>
      </c>
      <c r="D250" s="32"/>
      <c r="E250" s="32"/>
      <c r="F250" s="24"/>
    </row>
    <row r="251" spans="1:6">
      <c r="A251" s="77" t="str">
        <f>IF(ISTEXT($C251),COUNTA($C$7:$C251),"")</f>
        <v/>
      </c>
      <c r="B251" s="52"/>
      <c r="C251" s="88"/>
      <c r="D251" s="32"/>
      <c r="E251" s="32"/>
      <c r="F251" s="24"/>
    </row>
    <row r="252" spans="1:6">
      <c r="A252" s="77">
        <f>IF(ISTEXT($C252),COUNTA($C$7:$C252),"")</f>
        <v>133</v>
      </c>
      <c r="B252" s="53" t="s">
        <v>93</v>
      </c>
      <c r="C252" s="88" t="s">
        <v>15</v>
      </c>
      <c r="D252" s="32"/>
      <c r="E252" s="32"/>
      <c r="F252" s="24"/>
    </row>
    <row r="253" spans="1:6">
      <c r="A253" s="77" t="str">
        <f>IF(ISTEXT($C253),COUNTA($C$7:$C253),"")</f>
        <v/>
      </c>
      <c r="B253" s="52"/>
      <c r="C253" s="88"/>
      <c r="D253" s="32"/>
      <c r="E253" s="32"/>
      <c r="F253" s="24"/>
    </row>
    <row r="254" spans="1:6" ht="25.5">
      <c r="A254" s="77">
        <f>IF(ISTEXT($C254),COUNTA($C$7:$C254),"")</f>
        <v>134</v>
      </c>
      <c r="B254" s="53" t="s">
        <v>94</v>
      </c>
      <c r="C254" s="88" t="s">
        <v>15</v>
      </c>
      <c r="D254" s="32"/>
      <c r="E254" s="32"/>
      <c r="F254" s="24"/>
    </row>
    <row r="255" spans="1:6">
      <c r="A255" s="77" t="str">
        <f>IF(ISTEXT($C255),COUNTA($C$7:$C255),"")</f>
        <v/>
      </c>
      <c r="B255" s="59"/>
      <c r="C255" s="88"/>
      <c r="D255" s="32"/>
      <c r="E255" s="32"/>
      <c r="F255" s="24"/>
    </row>
    <row r="256" spans="1:6">
      <c r="A256" s="77">
        <f>IF(ISTEXT($C256),COUNTA($C$7:$C256),"")</f>
        <v>135</v>
      </c>
      <c r="B256" s="53" t="s">
        <v>95</v>
      </c>
      <c r="C256" s="88" t="s">
        <v>15</v>
      </c>
      <c r="D256" s="32"/>
      <c r="E256" s="32"/>
      <c r="F256" s="24"/>
    </row>
    <row r="257" spans="1:6">
      <c r="A257" s="77" t="str">
        <f>IF(ISTEXT($C257),COUNTA($C$7:$C257),"")</f>
        <v/>
      </c>
      <c r="B257" s="59"/>
      <c r="C257" s="88"/>
      <c r="D257" s="32"/>
      <c r="E257" s="32"/>
      <c r="F257" s="24"/>
    </row>
    <row r="258" spans="1:6">
      <c r="A258" s="77">
        <f>IF(ISTEXT($C258),COUNTA($C$7:$C258),"")</f>
        <v>136</v>
      </c>
      <c r="B258" s="53" t="s">
        <v>96</v>
      </c>
      <c r="C258" s="88" t="s">
        <v>15</v>
      </c>
      <c r="D258" s="32"/>
      <c r="E258" s="32"/>
      <c r="F258" s="24"/>
    </row>
    <row r="259" spans="1:6">
      <c r="A259" s="77" t="str">
        <f>IF(ISTEXT($C259),COUNTA($C$7:$C259),"")</f>
        <v/>
      </c>
      <c r="B259" s="52"/>
      <c r="C259" s="88"/>
      <c r="D259" s="32"/>
      <c r="E259" s="32"/>
      <c r="F259" s="24"/>
    </row>
    <row r="260" spans="1:6">
      <c r="A260" s="77">
        <f>IF(ISTEXT($C260),COUNTA($C$7:$C260),"")</f>
        <v>137</v>
      </c>
      <c r="B260" s="53" t="s">
        <v>97</v>
      </c>
      <c r="C260" s="88" t="s">
        <v>15</v>
      </c>
      <c r="D260" s="32"/>
      <c r="E260" s="32"/>
      <c r="F260" s="24"/>
    </row>
    <row r="261" spans="1:6">
      <c r="A261" s="77" t="str">
        <f>IF(ISTEXT($C261),COUNTA($C$7:$C261),"")</f>
        <v/>
      </c>
      <c r="B261" s="52"/>
      <c r="C261" s="88"/>
      <c r="D261" s="32"/>
      <c r="E261" s="32"/>
      <c r="F261" s="24"/>
    </row>
    <row r="262" spans="1:6">
      <c r="A262" s="77">
        <f>IF(ISTEXT($C262),COUNTA($C$7:$C262),"")</f>
        <v>138</v>
      </c>
      <c r="B262" s="53" t="s">
        <v>85</v>
      </c>
      <c r="C262" s="88" t="s">
        <v>15</v>
      </c>
      <c r="D262" s="32"/>
      <c r="E262" s="32"/>
      <c r="F262" s="24"/>
    </row>
    <row r="263" spans="1:6">
      <c r="A263" s="77" t="str">
        <f>IF(ISTEXT($C263),COUNTA($C$7:$C263),"")</f>
        <v/>
      </c>
      <c r="B263" s="52"/>
      <c r="C263" s="88"/>
      <c r="D263" s="32"/>
      <c r="E263" s="32"/>
      <c r="F263" s="24"/>
    </row>
    <row r="264" spans="1:6">
      <c r="A264" s="77">
        <f>IF(ISTEXT($C264),COUNTA($C$7:$C264),"")</f>
        <v>139</v>
      </c>
      <c r="B264" s="53" t="s">
        <v>98</v>
      </c>
      <c r="C264" s="88" t="s">
        <v>6</v>
      </c>
      <c r="D264" s="32"/>
      <c r="E264" s="32"/>
      <c r="F264" s="24"/>
    </row>
    <row r="265" spans="1:6">
      <c r="A265" s="77" t="str">
        <f>IF(ISTEXT($C265),COUNTA($C$7:$C265),"")</f>
        <v/>
      </c>
      <c r="B265" s="52"/>
      <c r="C265" s="88"/>
      <c r="D265" s="32"/>
      <c r="E265" s="32"/>
      <c r="F265" s="24"/>
    </row>
    <row r="266" spans="1:6">
      <c r="A266" s="77">
        <f>IF(ISTEXT($C266),COUNTA($C$7:$C266),"")</f>
        <v>140</v>
      </c>
      <c r="B266" s="53" t="s">
        <v>99</v>
      </c>
      <c r="C266" s="88" t="s">
        <v>15</v>
      </c>
      <c r="D266" s="32"/>
      <c r="E266" s="32"/>
      <c r="F266" s="24"/>
    </row>
    <row r="267" spans="1:6">
      <c r="A267" s="77" t="str">
        <f>IF(ISTEXT($C267),COUNTA($C$7:$C267),"")</f>
        <v/>
      </c>
      <c r="B267" s="52"/>
      <c r="C267" s="88"/>
      <c r="D267" s="32"/>
      <c r="E267" s="32"/>
      <c r="F267" s="24"/>
    </row>
    <row r="268" spans="1:6">
      <c r="A268" s="77" t="str">
        <f>IF(ISTEXT($C268),COUNTA($C$7:$C268),"")</f>
        <v/>
      </c>
      <c r="B268" s="105" t="s">
        <v>100</v>
      </c>
      <c r="C268" s="88"/>
      <c r="D268" s="32"/>
      <c r="E268" s="32"/>
      <c r="F268" s="24"/>
    </row>
    <row r="269" spans="1:6">
      <c r="A269" s="77" t="str">
        <f>IF(ISTEXT($C269),COUNTA($C$7:$C269),"")</f>
        <v/>
      </c>
      <c r="B269" s="52"/>
      <c r="C269" s="88"/>
      <c r="D269" s="32"/>
      <c r="E269" s="32"/>
      <c r="F269" s="24"/>
    </row>
    <row r="270" spans="1:6">
      <c r="A270" s="77">
        <f>IF(ISTEXT($C270),COUNTA($C$7:$C270),"")</f>
        <v>141</v>
      </c>
      <c r="B270" s="53" t="s">
        <v>101</v>
      </c>
      <c r="C270" s="88" t="s">
        <v>15</v>
      </c>
      <c r="D270" s="32"/>
      <c r="E270" s="32"/>
      <c r="F270" s="24"/>
    </row>
    <row r="271" spans="1:6">
      <c r="A271" s="77" t="str">
        <f>IF(ISTEXT($C271),COUNTA($C$7:$C271),"")</f>
        <v/>
      </c>
      <c r="B271" s="17"/>
      <c r="C271" s="88"/>
      <c r="D271" s="32"/>
      <c r="E271" s="32"/>
      <c r="F271" s="24"/>
    </row>
    <row r="272" spans="1:6">
      <c r="A272" s="77" t="str">
        <f>IF(ISTEXT($C272),COUNTA($C$7:$C272),"")</f>
        <v/>
      </c>
      <c r="B272" s="46" t="s">
        <v>102</v>
      </c>
      <c r="C272" s="88"/>
      <c r="D272" s="32"/>
      <c r="E272" s="32"/>
      <c r="F272" s="24"/>
    </row>
    <row r="273" spans="1:6">
      <c r="A273" s="77" t="str">
        <f>IF(ISTEXT($C273),COUNTA($C$7:$C273),"")</f>
        <v/>
      </c>
      <c r="B273" s="17"/>
      <c r="C273" s="88"/>
      <c r="D273" s="32"/>
      <c r="E273" s="32"/>
      <c r="F273" s="24"/>
    </row>
    <row r="274" spans="1:6">
      <c r="A274" s="77" t="str">
        <f>IF(ISTEXT($C274),COUNTA($C$7:$C274),"")</f>
        <v/>
      </c>
      <c r="B274" s="60" t="s">
        <v>103</v>
      </c>
      <c r="C274" s="88"/>
      <c r="D274" s="32"/>
      <c r="E274" s="32"/>
      <c r="F274" s="24"/>
    </row>
    <row r="275" spans="1:6" ht="38.25">
      <c r="A275" s="77" t="str">
        <f>IF(ISTEXT($C275),COUNTA($C$7:$C275),"")</f>
        <v/>
      </c>
      <c r="B275" s="17" t="s">
        <v>104</v>
      </c>
      <c r="C275" s="88"/>
      <c r="D275" s="32"/>
      <c r="E275" s="32"/>
      <c r="F275" s="24"/>
    </row>
    <row r="276" spans="1:6">
      <c r="A276" s="77" t="str">
        <f>IF(ISTEXT($C276),COUNTA($C$7:$C276),"")</f>
        <v/>
      </c>
      <c r="B276" s="17"/>
      <c r="C276" s="88"/>
      <c r="D276" s="32"/>
      <c r="E276" s="32"/>
      <c r="F276" s="24"/>
    </row>
    <row r="277" spans="1:6">
      <c r="A277" s="77" t="str">
        <f>IF(ISTEXT($C277),COUNTA($C$7:$C277),"")</f>
        <v/>
      </c>
      <c r="B277" s="31" t="s">
        <v>105</v>
      </c>
      <c r="C277" s="98"/>
      <c r="D277" s="47" t="s">
        <v>17</v>
      </c>
      <c r="E277" s="47"/>
      <c r="F277" s="48"/>
    </row>
    <row r="278" spans="1:6">
      <c r="A278" s="77" t="str">
        <f>IF(ISTEXT($C278),COUNTA($C$7:$C278),"")</f>
        <v/>
      </c>
      <c r="B278" s="31" t="s">
        <v>106</v>
      </c>
      <c r="C278" s="98"/>
      <c r="D278" s="47" t="s">
        <v>17</v>
      </c>
      <c r="E278" s="47"/>
      <c r="F278" s="48"/>
    </row>
    <row r="279" spans="1:6">
      <c r="A279" s="77" t="str">
        <f>IF(ISTEXT($C279),COUNTA($C$7:$C279),"")</f>
        <v/>
      </c>
      <c r="B279" s="17"/>
      <c r="C279" s="88"/>
      <c r="D279" s="32"/>
      <c r="E279" s="32"/>
      <c r="F279" s="24"/>
    </row>
    <row r="280" spans="1:6">
      <c r="A280" s="77" t="str">
        <f>IF(ISTEXT($C280),COUNTA($C$7:$C280),"")</f>
        <v/>
      </c>
      <c r="B280" s="25" t="s">
        <v>348</v>
      </c>
      <c r="C280" s="88"/>
      <c r="D280" s="32"/>
      <c r="E280" s="32"/>
      <c r="F280" s="24"/>
    </row>
    <row r="281" spans="1:6" ht="63.75">
      <c r="A281" s="77" t="str">
        <f>IF(ISTEXT($C281),COUNTA($C$7:$C281),"")</f>
        <v/>
      </c>
      <c r="B281" s="17" t="s">
        <v>323</v>
      </c>
      <c r="C281" s="88"/>
      <c r="D281" s="32"/>
      <c r="E281" s="32"/>
      <c r="F281" s="24"/>
    </row>
    <row r="282" spans="1:6">
      <c r="A282" s="77" t="str">
        <f>IF(ISTEXT($C282),COUNTA($C$7:$C282),"")</f>
        <v/>
      </c>
      <c r="B282" s="61"/>
      <c r="C282" s="88"/>
      <c r="D282" s="32"/>
      <c r="E282" s="32"/>
      <c r="F282" s="24"/>
    </row>
    <row r="283" spans="1:6">
      <c r="A283" s="77">
        <f>IF(ISTEXT($C283),COUNTA($C$7:$C283),"")</f>
        <v>142</v>
      </c>
      <c r="B283" s="62" t="s">
        <v>107</v>
      </c>
      <c r="C283" s="88" t="s">
        <v>15</v>
      </c>
      <c r="D283" s="32"/>
      <c r="E283" s="32"/>
      <c r="F283" s="24"/>
    </row>
    <row r="284" spans="1:6">
      <c r="A284" s="77">
        <f>IF(ISTEXT($C284),COUNTA($C$7:$C284),"")</f>
        <v>143</v>
      </c>
      <c r="B284" s="62" t="s">
        <v>108</v>
      </c>
      <c r="C284" s="88" t="s">
        <v>15</v>
      </c>
      <c r="D284" s="32"/>
      <c r="E284" s="32"/>
      <c r="F284" s="24"/>
    </row>
    <row r="285" spans="1:6">
      <c r="A285" s="77" t="str">
        <f>IF(ISTEXT($C285),COUNTA($C$7:$C285),"")</f>
        <v/>
      </c>
      <c r="B285" s="17"/>
      <c r="C285" s="88"/>
      <c r="D285" s="32"/>
      <c r="E285" s="32"/>
      <c r="F285" s="24"/>
    </row>
    <row r="286" spans="1:6">
      <c r="A286" s="77" t="str">
        <f>IF(ISTEXT($C286),COUNTA($C$7:$C286),"")</f>
        <v/>
      </c>
      <c r="B286" s="25" t="s">
        <v>109</v>
      </c>
      <c r="C286" s="98"/>
      <c r="D286" s="47"/>
      <c r="E286" s="47"/>
      <c r="F286" s="48"/>
    </row>
    <row r="287" spans="1:6" ht="51">
      <c r="A287" s="77" t="str">
        <f>IF(ISTEXT($C287),COUNTA($C$7:$C287),"")</f>
        <v/>
      </c>
      <c r="B287" s="17" t="s">
        <v>110</v>
      </c>
      <c r="C287" s="88"/>
      <c r="D287" s="32"/>
      <c r="E287" s="32"/>
      <c r="F287" s="24"/>
    </row>
    <row r="288" spans="1:6">
      <c r="A288" s="77" t="str">
        <f>IF(ISTEXT($C288),COUNTA($C$7:$C288),"")</f>
        <v/>
      </c>
      <c r="B288" s="17"/>
      <c r="C288" s="88"/>
      <c r="D288" s="32"/>
      <c r="E288" s="32"/>
      <c r="F288" s="24"/>
    </row>
    <row r="289" spans="1:6">
      <c r="A289" s="77" t="str">
        <f>IF(ISTEXT($C289),COUNTA($C$7:$C289),"")</f>
        <v/>
      </c>
      <c r="B289" s="62" t="s">
        <v>107</v>
      </c>
      <c r="C289" s="88"/>
      <c r="D289" s="32"/>
      <c r="E289" s="32"/>
      <c r="F289" s="24"/>
    </row>
    <row r="290" spans="1:6">
      <c r="A290" s="77">
        <f>IF(ISTEXT($C290),COUNTA($C$7:$C290),"")</f>
        <v>144</v>
      </c>
      <c r="B290" s="62" t="s">
        <v>111</v>
      </c>
      <c r="C290" s="88" t="s">
        <v>15</v>
      </c>
      <c r="D290" s="32"/>
      <c r="E290" s="32"/>
      <c r="F290" s="24"/>
    </row>
    <row r="291" spans="1:6" ht="25.5">
      <c r="A291" s="77">
        <f>IF(ISTEXT($C291),COUNTA($C$7:$C291),"")</f>
        <v>145</v>
      </c>
      <c r="B291" s="62" t="s">
        <v>112</v>
      </c>
      <c r="C291" s="88" t="s">
        <v>15</v>
      </c>
      <c r="D291" s="32"/>
      <c r="E291" s="32"/>
      <c r="F291" s="24"/>
    </row>
    <row r="292" spans="1:6">
      <c r="A292" s="77" t="str">
        <f>IF(ISTEXT($C292),COUNTA($C$7:$C292),"")</f>
        <v/>
      </c>
      <c r="B292" s="62"/>
      <c r="C292" s="88"/>
      <c r="D292" s="32"/>
      <c r="E292" s="32"/>
      <c r="F292" s="24"/>
    </row>
    <row r="293" spans="1:6">
      <c r="A293" s="77">
        <f>IF(ISTEXT($C293),COUNTA($C$7:$C293),"")</f>
        <v>146</v>
      </c>
      <c r="B293" s="62" t="s">
        <v>108</v>
      </c>
      <c r="C293" s="88" t="s">
        <v>15</v>
      </c>
      <c r="D293" s="32"/>
      <c r="E293" s="32"/>
      <c r="F293" s="24"/>
    </row>
    <row r="294" spans="1:6">
      <c r="A294" s="77">
        <f>IF(ISTEXT($C294),COUNTA($C$7:$C294),"")</f>
        <v>147</v>
      </c>
      <c r="B294" s="62" t="s">
        <v>111</v>
      </c>
      <c r="C294" s="88" t="s">
        <v>15</v>
      </c>
      <c r="D294" s="32"/>
      <c r="E294" s="32"/>
      <c r="F294" s="24"/>
    </row>
    <row r="295" spans="1:6">
      <c r="A295" s="77" t="str">
        <f>IF(ISTEXT($C295),COUNTA($C$7:$C295),"")</f>
        <v/>
      </c>
      <c r="B295" s="17"/>
      <c r="C295" s="88"/>
      <c r="D295" s="32"/>
      <c r="E295" s="32"/>
      <c r="F295" s="24"/>
    </row>
    <row r="296" spans="1:6">
      <c r="A296" s="77" t="str">
        <f>IF(ISTEXT($C296),COUNTA($C$7:$C296),"")</f>
        <v/>
      </c>
      <c r="B296" s="46" t="s">
        <v>113</v>
      </c>
      <c r="C296" s="88"/>
      <c r="D296" s="32"/>
      <c r="E296" s="32"/>
      <c r="F296" s="24"/>
    </row>
    <row r="297" spans="1:6" ht="63.75">
      <c r="A297" s="77" t="str">
        <f>IF(ISTEXT($C297),COUNTA($C$7:$C297),"")</f>
        <v/>
      </c>
      <c r="B297" s="17" t="s">
        <v>114</v>
      </c>
      <c r="C297" s="88"/>
      <c r="D297" s="32"/>
      <c r="E297" s="32"/>
      <c r="F297" s="24"/>
    </row>
    <row r="298" spans="1:6">
      <c r="A298" s="77" t="str">
        <f>IF(ISTEXT($C298),COUNTA($C$7:$C298),"")</f>
        <v/>
      </c>
      <c r="B298" s="17"/>
      <c r="C298" s="88"/>
      <c r="D298" s="32"/>
      <c r="E298" s="32"/>
      <c r="F298" s="24"/>
    </row>
    <row r="299" spans="1:6">
      <c r="A299" s="77">
        <f>IF(ISTEXT($C299),COUNTA($C$7:$C299),"")</f>
        <v>148</v>
      </c>
      <c r="B299" s="17" t="s">
        <v>115</v>
      </c>
      <c r="C299" s="88" t="s">
        <v>15</v>
      </c>
      <c r="D299" s="32"/>
      <c r="E299" s="32"/>
      <c r="F299" s="24"/>
    </row>
    <row r="300" spans="1:6">
      <c r="A300" s="77">
        <f>IF(ISTEXT($C300),COUNTA($C$7:$C300),"")</f>
        <v>149</v>
      </c>
      <c r="B300" s="17" t="s">
        <v>292</v>
      </c>
      <c r="C300" s="88" t="s">
        <v>15</v>
      </c>
      <c r="D300" s="32"/>
      <c r="E300" s="32"/>
      <c r="F300" s="24"/>
    </row>
    <row r="301" spans="1:6">
      <c r="A301" s="77">
        <f>IF(ISTEXT($C301),COUNTA($C$7:$C301),"")</f>
        <v>150</v>
      </c>
      <c r="B301" s="17" t="s">
        <v>293</v>
      </c>
      <c r="C301" s="88" t="s">
        <v>4</v>
      </c>
      <c r="D301" s="32"/>
      <c r="E301" s="32"/>
      <c r="F301" s="24"/>
    </row>
    <row r="302" spans="1:6">
      <c r="A302" s="77" t="str">
        <f>IF(ISTEXT($C302),COUNTA($C$7:$C302),"")</f>
        <v/>
      </c>
      <c r="B302" s="17"/>
      <c r="C302" s="88"/>
      <c r="D302" s="32"/>
      <c r="E302" s="32"/>
      <c r="F302" s="24"/>
    </row>
    <row r="303" spans="1:6">
      <c r="A303" s="77" t="str">
        <f>IF(ISTEXT($C303),COUNTA($C$7:$C303),"")</f>
        <v/>
      </c>
      <c r="B303" s="46" t="s">
        <v>116</v>
      </c>
      <c r="C303" s="88"/>
      <c r="D303" s="32"/>
      <c r="E303" s="32"/>
      <c r="F303" s="24"/>
    </row>
    <row r="304" spans="1:6" ht="63.75">
      <c r="A304" s="77" t="str">
        <f>IF(ISTEXT($C304),COUNTA($C$7:$C304),"")</f>
        <v/>
      </c>
      <c r="B304" s="17" t="s">
        <v>117</v>
      </c>
      <c r="C304" s="88"/>
      <c r="D304" s="32"/>
      <c r="E304" s="32"/>
      <c r="F304" s="24"/>
    </row>
    <row r="305" spans="1:6">
      <c r="A305" s="77" t="str">
        <f>IF(ISTEXT($C305),COUNTA($C$7:$C305),"")</f>
        <v/>
      </c>
      <c r="B305" s="17"/>
      <c r="C305" s="88"/>
      <c r="D305" s="32"/>
      <c r="E305" s="32"/>
      <c r="F305" s="24"/>
    </row>
    <row r="306" spans="1:6">
      <c r="A306" s="77">
        <f>IF(ISTEXT($C306),COUNTA($C$7:$C306),"")</f>
        <v>151</v>
      </c>
      <c r="B306" s="17" t="s">
        <v>118</v>
      </c>
      <c r="C306" s="88" t="s">
        <v>15</v>
      </c>
      <c r="D306" s="47"/>
      <c r="E306" s="47"/>
      <c r="F306" s="48"/>
    </row>
    <row r="307" spans="1:6">
      <c r="A307" s="77">
        <f>IF(ISTEXT($C307),COUNTA($C$7:$C307),"")</f>
        <v>152</v>
      </c>
      <c r="B307" s="17" t="s">
        <v>119</v>
      </c>
      <c r="C307" s="88" t="s">
        <v>15</v>
      </c>
      <c r="D307" s="47"/>
      <c r="E307" s="47"/>
      <c r="F307" s="48"/>
    </row>
    <row r="308" spans="1:6">
      <c r="A308" s="77">
        <f>IF(ISTEXT($C308),COUNTA($C$7:$C308),"")</f>
        <v>153</v>
      </c>
      <c r="B308" s="17" t="s">
        <v>120</v>
      </c>
      <c r="C308" s="88" t="s">
        <v>15</v>
      </c>
      <c r="D308" s="47"/>
      <c r="E308" s="47"/>
      <c r="F308" s="48"/>
    </row>
    <row r="309" spans="1:6">
      <c r="A309" s="77">
        <f>IF(ISTEXT($C309),COUNTA($C$7:$C309),"")</f>
        <v>154</v>
      </c>
      <c r="B309" s="17" t="s">
        <v>121</v>
      </c>
      <c r="C309" s="88" t="s">
        <v>15</v>
      </c>
      <c r="D309" s="47"/>
      <c r="E309" s="47"/>
      <c r="F309" s="48"/>
    </row>
    <row r="310" spans="1:6">
      <c r="A310" s="77">
        <f>IF(ISTEXT($C310),COUNTA($C$7:$C310),"")</f>
        <v>155</v>
      </c>
      <c r="B310" s="17" t="s">
        <v>122</v>
      </c>
      <c r="C310" s="88" t="s">
        <v>15</v>
      </c>
      <c r="D310" s="47"/>
      <c r="E310" s="47"/>
      <c r="F310" s="48"/>
    </row>
    <row r="311" spans="1:6">
      <c r="A311" s="77" t="str">
        <f>IF(ISTEXT($C311),COUNTA($C$7:$C311),"")</f>
        <v/>
      </c>
      <c r="B311" s="17"/>
      <c r="C311" s="88"/>
      <c r="D311" s="32"/>
      <c r="E311" s="32"/>
      <c r="F311" s="24"/>
    </row>
    <row r="312" spans="1:6">
      <c r="A312" s="77" t="str">
        <f>IF(ISTEXT($C312),COUNTA($C$7:$C312),"")</f>
        <v/>
      </c>
      <c r="B312" s="17" t="s">
        <v>123</v>
      </c>
      <c r="C312" s="88"/>
      <c r="D312" s="32"/>
      <c r="E312" s="32"/>
      <c r="F312" s="24"/>
    </row>
    <row r="313" spans="1:6">
      <c r="A313" s="77">
        <f>IF(ISTEXT($C313),COUNTA($C$7:$C313),"")</f>
        <v>156</v>
      </c>
      <c r="B313" s="62" t="s">
        <v>124</v>
      </c>
      <c r="C313" s="88" t="s">
        <v>15</v>
      </c>
      <c r="D313" s="32"/>
      <c r="E313" s="32"/>
      <c r="F313" s="24"/>
    </row>
    <row r="314" spans="1:6">
      <c r="A314" s="77">
        <f>IF(ISTEXT($C314),COUNTA($C$7:$C314),"")</f>
        <v>157</v>
      </c>
      <c r="B314" s="62" t="s">
        <v>125</v>
      </c>
      <c r="C314" s="88" t="s">
        <v>15</v>
      </c>
      <c r="D314" s="32"/>
      <c r="E314" s="32"/>
      <c r="F314" s="24"/>
    </row>
    <row r="315" spans="1:6">
      <c r="A315" s="77" t="str">
        <f>IF(ISTEXT($C315),COUNTA($C$7:$C315),"")</f>
        <v/>
      </c>
      <c r="B315" s="17"/>
      <c r="C315" s="88"/>
      <c r="D315" s="32"/>
      <c r="E315" s="32"/>
      <c r="F315" s="24"/>
    </row>
    <row r="316" spans="1:6">
      <c r="A316" s="77" t="str">
        <f>IF(ISTEXT($C316),COUNTA($C$7:$C316),"")</f>
        <v/>
      </c>
      <c r="B316" s="46" t="s">
        <v>126</v>
      </c>
      <c r="C316" s="88"/>
      <c r="D316" s="32"/>
      <c r="E316" s="32"/>
      <c r="F316" s="24"/>
    </row>
    <row r="317" spans="1:6">
      <c r="A317" s="77" t="str">
        <f>IF(ISTEXT($C317),COUNTA($C$7:$C317),"")</f>
        <v/>
      </c>
      <c r="B317" s="17"/>
      <c r="C317" s="88"/>
      <c r="D317" s="32"/>
      <c r="E317" s="32"/>
      <c r="F317" s="21"/>
    </row>
    <row r="318" spans="1:6">
      <c r="A318" s="77" t="str">
        <f>IF(ISTEXT($C318),COUNTA($C$7:$C318),"")</f>
        <v/>
      </c>
      <c r="B318" s="92" t="s">
        <v>127</v>
      </c>
      <c r="C318" s="88"/>
      <c r="D318" s="42"/>
      <c r="E318" s="42"/>
      <c r="F318" s="43"/>
    </row>
    <row r="319" spans="1:6">
      <c r="A319" s="77" t="str">
        <f>IF(ISTEXT($C319),COUNTA($C$7:$C319),"")</f>
        <v/>
      </c>
      <c r="B319" s="17" t="s">
        <v>128</v>
      </c>
      <c r="C319" s="88"/>
      <c r="D319" s="32"/>
      <c r="E319" s="32"/>
      <c r="F319" s="21"/>
    </row>
    <row r="320" spans="1:6" ht="63.75">
      <c r="A320" s="77" t="str">
        <f>IF(ISTEXT($C320),COUNTA($C$7:$C320),"")</f>
        <v/>
      </c>
      <c r="B320" s="17" t="s">
        <v>129</v>
      </c>
      <c r="C320" s="88"/>
      <c r="D320" s="32"/>
      <c r="E320" s="32"/>
      <c r="F320" s="21"/>
    </row>
    <row r="321" spans="1:6">
      <c r="A321" s="77" t="str">
        <f>IF(ISTEXT($C321),COUNTA($C$7:$C321),"")</f>
        <v/>
      </c>
      <c r="B321" s="31"/>
      <c r="C321" s="98"/>
      <c r="D321" s="47"/>
      <c r="E321" s="47"/>
      <c r="F321" s="63"/>
    </row>
    <row r="322" spans="1:6">
      <c r="A322" s="77" t="str">
        <f>IF(ISTEXT($C322),COUNTA($C$7:$C322),"")</f>
        <v/>
      </c>
      <c r="B322" s="39" t="s">
        <v>130</v>
      </c>
      <c r="C322" s="88"/>
      <c r="D322" s="47"/>
      <c r="E322" s="47"/>
      <c r="F322" s="48"/>
    </row>
    <row r="323" spans="1:6">
      <c r="A323" s="77">
        <f>IF(ISTEXT($C323),COUNTA($C$7:$C323),"")</f>
        <v>158</v>
      </c>
      <c r="B323" s="49" t="s">
        <v>46</v>
      </c>
      <c r="C323" s="88" t="s">
        <v>15</v>
      </c>
      <c r="D323" s="47"/>
      <c r="E323" s="47"/>
      <c r="F323" s="48"/>
    </row>
    <row r="324" spans="1:6">
      <c r="A324" s="77">
        <f>IF(ISTEXT($C324),COUNTA($C$7:$C324),"")</f>
        <v>159</v>
      </c>
      <c r="B324" s="49" t="s">
        <v>47</v>
      </c>
      <c r="C324" s="88" t="s">
        <v>15</v>
      </c>
      <c r="D324" s="47"/>
      <c r="E324" s="47"/>
      <c r="F324" s="48"/>
    </row>
    <row r="325" spans="1:6">
      <c r="A325" s="77">
        <f>IF(ISTEXT($C325),COUNTA($C$7:$C325),"")</f>
        <v>160</v>
      </c>
      <c r="B325" s="100" t="s">
        <v>48</v>
      </c>
      <c r="C325" s="88" t="s">
        <v>15</v>
      </c>
      <c r="D325" s="47"/>
      <c r="E325" s="47"/>
      <c r="F325" s="48"/>
    </row>
    <row r="326" spans="1:6">
      <c r="A326" s="77">
        <f>IF(ISTEXT($C326),COUNTA($C$7:$C326),"")</f>
        <v>161</v>
      </c>
      <c r="B326" s="100" t="s">
        <v>131</v>
      </c>
      <c r="C326" s="88" t="s">
        <v>15</v>
      </c>
      <c r="D326" s="47"/>
      <c r="E326" s="47"/>
      <c r="F326" s="48"/>
    </row>
    <row r="327" spans="1:6">
      <c r="A327" s="77" t="str">
        <f>IF(ISTEXT($C327),COUNTA($C$7:$C327),"")</f>
        <v/>
      </c>
      <c r="B327" s="17"/>
      <c r="C327" s="88"/>
      <c r="D327" s="47"/>
      <c r="E327" s="47"/>
      <c r="F327" s="48"/>
    </row>
    <row r="328" spans="1:6">
      <c r="A328" s="77" t="str">
        <f>IF(ISTEXT($C328),COUNTA($C$7:$C328),"")</f>
        <v/>
      </c>
      <c r="B328" s="39" t="s">
        <v>132</v>
      </c>
      <c r="C328" s="88"/>
      <c r="D328" s="47"/>
      <c r="E328" s="47"/>
      <c r="F328" s="48"/>
    </row>
    <row r="329" spans="1:6">
      <c r="A329" s="77">
        <f>IF(ISTEXT($C329),COUNTA($C$7:$C329),"")</f>
        <v>162</v>
      </c>
      <c r="B329" s="49" t="s">
        <v>46</v>
      </c>
      <c r="C329" s="88" t="s">
        <v>15</v>
      </c>
      <c r="D329" s="47"/>
      <c r="E329" s="47"/>
      <c r="F329" s="48"/>
    </row>
    <row r="330" spans="1:6">
      <c r="A330" s="77">
        <f>IF(ISTEXT($C330),COUNTA($C$7:$C330),"")</f>
        <v>163</v>
      </c>
      <c r="B330" s="49" t="s">
        <v>47</v>
      </c>
      <c r="C330" s="88" t="s">
        <v>15</v>
      </c>
      <c r="D330" s="47"/>
      <c r="E330" s="47"/>
      <c r="F330" s="48"/>
    </row>
    <row r="331" spans="1:6">
      <c r="A331" s="77">
        <f>IF(ISTEXT($C331),COUNTA($C$7:$C331),"")</f>
        <v>164</v>
      </c>
      <c r="B331" s="100" t="s">
        <v>48</v>
      </c>
      <c r="C331" s="88" t="s">
        <v>15</v>
      </c>
      <c r="D331" s="47"/>
      <c r="E331" s="47"/>
      <c r="F331" s="48"/>
    </row>
    <row r="332" spans="1:6">
      <c r="A332" s="77">
        <f>IF(ISTEXT($C332),COUNTA($C$7:$C332),"")</f>
        <v>165</v>
      </c>
      <c r="B332" s="100" t="s">
        <v>131</v>
      </c>
      <c r="C332" s="88" t="s">
        <v>15</v>
      </c>
      <c r="D332" s="47"/>
      <c r="E332" s="47"/>
      <c r="F332" s="48"/>
    </row>
    <row r="333" spans="1:6">
      <c r="A333" s="77" t="str">
        <f>IF(ISTEXT($C333),COUNTA($C$7:$C333),"")</f>
        <v/>
      </c>
      <c r="B333" s="17" t="s">
        <v>133</v>
      </c>
      <c r="C333" s="88"/>
      <c r="D333" s="47"/>
      <c r="E333" s="47"/>
      <c r="F333" s="48"/>
    </row>
    <row r="334" spans="1:6">
      <c r="A334" s="77">
        <f>IF(ISTEXT($C334),COUNTA($C$7:$C334),"")</f>
        <v>166</v>
      </c>
      <c r="B334" s="49" t="s">
        <v>46</v>
      </c>
      <c r="C334" s="88" t="s">
        <v>15</v>
      </c>
      <c r="D334" s="47"/>
      <c r="E334" s="47"/>
      <c r="F334" s="48"/>
    </row>
    <row r="335" spans="1:6">
      <c r="A335" s="77">
        <f>IF(ISTEXT($C335),COUNTA($C$7:$C335),"")</f>
        <v>167</v>
      </c>
      <c r="B335" s="49" t="s">
        <v>47</v>
      </c>
      <c r="C335" s="88" t="s">
        <v>15</v>
      </c>
      <c r="D335" s="47"/>
      <c r="E335" s="47"/>
      <c r="F335" s="48"/>
    </row>
    <row r="336" spans="1:6">
      <c r="A336" s="77">
        <f>IF(ISTEXT($C336),COUNTA($C$7:$C336),"")</f>
        <v>168</v>
      </c>
      <c r="B336" s="100" t="s">
        <v>48</v>
      </c>
      <c r="C336" s="88" t="s">
        <v>15</v>
      </c>
      <c r="D336" s="47"/>
      <c r="E336" s="47"/>
      <c r="F336" s="48"/>
    </row>
    <row r="337" spans="1:6">
      <c r="A337" s="77">
        <f>IF(ISTEXT($C337),COUNTA($C$7:$C337),"")</f>
        <v>169</v>
      </c>
      <c r="B337" s="100" t="s">
        <v>131</v>
      </c>
      <c r="C337" s="88" t="s">
        <v>15</v>
      </c>
      <c r="D337" s="47"/>
      <c r="E337" s="47"/>
      <c r="F337" s="48"/>
    </row>
    <row r="338" spans="1:6">
      <c r="A338" s="77" t="str">
        <f>IF(ISTEXT($C338),COUNTA($C$7:$C338),"")</f>
        <v/>
      </c>
      <c r="B338" s="17"/>
      <c r="C338" s="88"/>
      <c r="D338" s="47"/>
      <c r="E338" s="47"/>
      <c r="F338" s="48"/>
    </row>
    <row r="339" spans="1:6">
      <c r="A339" s="77" t="str">
        <f>IF(ISTEXT($C339),COUNTA($C$7:$C339),"")</f>
        <v/>
      </c>
      <c r="B339" s="17" t="s">
        <v>134</v>
      </c>
      <c r="C339" s="88"/>
      <c r="D339" s="47"/>
      <c r="E339" s="47"/>
      <c r="F339" s="48"/>
    </row>
    <row r="340" spans="1:6">
      <c r="A340" s="77">
        <f>IF(ISTEXT($C340),COUNTA($C$7:$C340),"")</f>
        <v>170</v>
      </c>
      <c r="B340" s="49" t="s">
        <v>46</v>
      </c>
      <c r="C340" s="88" t="s">
        <v>15</v>
      </c>
      <c r="D340" s="47"/>
      <c r="E340" s="47"/>
      <c r="F340" s="48"/>
    </row>
    <row r="341" spans="1:6">
      <c r="A341" s="77">
        <f>IF(ISTEXT($C341),COUNTA($C$7:$C341),"")</f>
        <v>171</v>
      </c>
      <c r="B341" s="49" t="s">
        <v>47</v>
      </c>
      <c r="C341" s="88" t="s">
        <v>15</v>
      </c>
      <c r="D341" s="47"/>
      <c r="E341" s="47"/>
      <c r="F341" s="48"/>
    </row>
    <row r="342" spans="1:6">
      <c r="A342" s="77">
        <f>IF(ISTEXT($C342),COUNTA($C$7:$C342),"")</f>
        <v>172</v>
      </c>
      <c r="B342" s="100" t="s">
        <v>48</v>
      </c>
      <c r="C342" s="88" t="s">
        <v>15</v>
      </c>
      <c r="D342" s="47"/>
      <c r="E342" s="47"/>
      <c r="F342" s="48"/>
    </row>
    <row r="343" spans="1:6">
      <c r="A343" s="77">
        <f>IF(ISTEXT($C343),COUNTA($C$7:$C343),"")</f>
        <v>173</v>
      </c>
      <c r="B343" s="100" t="s">
        <v>131</v>
      </c>
      <c r="C343" s="88" t="s">
        <v>15</v>
      </c>
      <c r="D343" s="47"/>
      <c r="E343" s="47"/>
      <c r="F343" s="48"/>
    </row>
    <row r="344" spans="1:6">
      <c r="A344" s="77" t="str">
        <f>IF(ISTEXT($C344),COUNTA($C$7:$C344),"")</f>
        <v/>
      </c>
      <c r="B344" s="17"/>
      <c r="C344" s="88"/>
      <c r="D344" s="47"/>
      <c r="E344" s="47"/>
      <c r="F344" s="48"/>
    </row>
    <row r="345" spans="1:6" ht="25.5">
      <c r="A345" s="77" t="str">
        <f>IF(ISTEXT($C345),COUNTA($C$7:$C345),"")</f>
        <v/>
      </c>
      <c r="B345" s="17" t="s">
        <v>135</v>
      </c>
      <c r="C345" s="88"/>
      <c r="D345" s="47"/>
      <c r="E345" s="47"/>
      <c r="F345" s="48"/>
    </row>
    <row r="346" spans="1:6">
      <c r="A346" s="77">
        <f>IF(ISTEXT($C346),COUNTA($C$7:$C346),"")</f>
        <v>174</v>
      </c>
      <c r="B346" s="49" t="s">
        <v>46</v>
      </c>
      <c r="C346" s="88" t="s">
        <v>15</v>
      </c>
      <c r="D346" s="47"/>
      <c r="E346" s="47"/>
      <c r="F346" s="48"/>
    </row>
    <row r="347" spans="1:6">
      <c r="A347" s="77">
        <f>IF(ISTEXT($C347),COUNTA($C$7:$C347),"")</f>
        <v>175</v>
      </c>
      <c r="B347" s="49" t="s">
        <v>47</v>
      </c>
      <c r="C347" s="88" t="s">
        <v>15</v>
      </c>
      <c r="D347" s="47"/>
      <c r="E347" s="47"/>
      <c r="F347" s="48"/>
    </row>
    <row r="348" spans="1:6">
      <c r="A348" s="77">
        <f>IF(ISTEXT($C348),COUNTA($C$7:$C348),"")</f>
        <v>176</v>
      </c>
      <c r="B348" s="100" t="s">
        <v>48</v>
      </c>
      <c r="C348" s="88" t="s">
        <v>15</v>
      </c>
      <c r="D348" s="47"/>
      <c r="E348" s="47"/>
      <c r="F348" s="48"/>
    </row>
    <row r="349" spans="1:6">
      <c r="A349" s="77">
        <f>IF(ISTEXT($C349),COUNTA($C$7:$C349),"")</f>
        <v>177</v>
      </c>
      <c r="B349" s="100" t="s">
        <v>131</v>
      </c>
      <c r="C349" s="88" t="s">
        <v>15</v>
      </c>
      <c r="D349" s="47"/>
      <c r="E349" s="47"/>
      <c r="F349" s="48"/>
    </row>
    <row r="350" spans="1:6">
      <c r="A350" s="77" t="str">
        <f>IF(ISTEXT($C350),COUNTA($C$7:$C350),"")</f>
        <v/>
      </c>
      <c r="B350" s="49"/>
      <c r="C350" s="88"/>
      <c r="D350" s="47"/>
      <c r="E350" s="47"/>
      <c r="F350" s="48"/>
    </row>
    <row r="351" spans="1:6">
      <c r="A351" s="77" t="str">
        <f>IF(ISTEXT($C351),COUNTA($C$7:$C351),"")</f>
        <v/>
      </c>
      <c r="B351" s="39" t="s">
        <v>136</v>
      </c>
      <c r="C351" s="88"/>
      <c r="D351" s="47"/>
      <c r="E351" s="47"/>
      <c r="F351" s="48"/>
    </row>
    <row r="352" spans="1:6">
      <c r="A352" s="77">
        <f>IF(ISTEXT($C352),COUNTA($C$7:$C352),"")</f>
        <v>178</v>
      </c>
      <c r="B352" s="49" t="s">
        <v>46</v>
      </c>
      <c r="C352" s="88" t="s">
        <v>15</v>
      </c>
      <c r="D352" s="47"/>
      <c r="E352" s="47"/>
      <c r="F352" s="48"/>
    </row>
    <row r="353" spans="1:6">
      <c r="A353" s="77">
        <f>IF(ISTEXT($C353),COUNTA($C$7:$C353),"")</f>
        <v>179</v>
      </c>
      <c r="B353" s="49" t="s">
        <v>47</v>
      </c>
      <c r="C353" s="88" t="s">
        <v>15</v>
      </c>
      <c r="D353" s="47"/>
      <c r="E353" s="47"/>
      <c r="F353" s="48"/>
    </row>
    <row r="354" spans="1:6">
      <c r="A354" s="77">
        <f>IF(ISTEXT($C354),COUNTA($C$7:$C354),"")</f>
        <v>180</v>
      </c>
      <c r="B354" s="100" t="s">
        <v>48</v>
      </c>
      <c r="C354" s="88" t="s">
        <v>15</v>
      </c>
      <c r="D354" s="47"/>
      <c r="E354" s="47"/>
      <c r="F354" s="48"/>
    </row>
    <row r="355" spans="1:6">
      <c r="A355" s="77">
        <f>IF(ISTEXT($C355),COUNTA($C$7:$C355),"")</f>
        <v>181</v>
      </c>
      <c r="B355" s="100" t="s">
        <v>131</v>
      </c>
      <c r="C355" s="88" t="s">
        <v>15</v>
      </c>
      <c r="D355" s="47"/>
      <c r="E355" s="47"/>
      <c r="F355" s="48"/>
    </row>
    <row r="356" spans="1:6">
      <c r="A356" s="77" t="str">
        <f>IF(ISTEXT($C356),COUNTA($C$7:$C356),"")</f>
        <v/>
      </c>
      <c r="B356" s="49"/>
      <c r="C356" s="88"/>
      <c r="D356" s="47"/>
      <c r="E356" s="47"/>
      <c r="F356" s="48"/>
    </row>
    <row r="357" spans="1:6">
      <c r="A357" s="77" t="str">
        <f>IF(ISTEXT($C357),COUNTA($C$7:$C357),"")</f>
        <v/>
      </c>
      <c r="B357" s="39" t="s">
        <v>137</v>
      </c>
      <c r="C357" s="88"/>
      <c r="D357" s="47"/>
      <c r="E357" s="47"/>
      <c r="F357" s="48"/>
    </row>
    <row r="358" spans="1:6">
      <c r="A358" s="77">
        <f>IF(ISTEXT($C358),COUNTA($C$7:$C358),"")</f>
        <v>182</v>
      </c>
      <c r="B358" s="49" t="s">
        <v>46</v>
      </c>
      <c r="C358" s="88" t="s">
        <v>15</v>
      </c>
      <c r="D358" s="47"/>
      <c r="E358" s="47"/>
      <c r="F358" s="48"/>
    </row>
    <row r="359" spans="1:6">
      <c r="A359" s="77">
        <f>IF(ISTEXT($C359),COUNTA($C$7:$C359),"")</f>
        <v>183</v>
      </c>
      <c r="B359" s="49" t="s">
        <v>47</v>
      </c>
      <c r="C359" s="88" t="s">
        <v>15</v>
      </c>
      <c r="D359" s="47"/>
      <c r="E359" s="47"/>
      <c r="F359" s="48"/>
    </row>
    <row r="360" spans="1:6">
      <c r="A360" s="77">
        <f>IF(ISTEXT($C360),COUNTA($C$7:$C360),"")</f>
        <v>184</v>
      </c>
      <c r="B360" s="100" t="s">
        <v>48</v>
      </c>
      <c r="C360" s="88" t="s">
        <v>15</v>
      </c>
      <c r="D360" s="47"/>
      <c r="E360" s="47"/>
      <c r="F360" s="48"/>
    </row>
    <row r="361" spans="1:6">
      <c r="A361" s="77">
        <f>IF(ISTEXT($C361),COUNTA($C$7:$C361),"")</f>
        <v>185</v>
      </c>
      <c r="B361" s="100" t="s">
        <v>131</v>
      </c>
      <c r="C361" s="88" t="s">
        <v>15</v>
      </c>
      <c r="D361" s="47"/>
      <c r="E361" s="47"/>
      <c r="F361" s="48"/>
    </row>
    <row r="362" spans="1:6">
      <c r="A362" s="77" t="str">
        <f>IF(ISTEXT($C362),COUNTA($C$7:$C362),"")</f>
        <v/>
      </c>
      <c r="B362" s="17"/>
      <c r="C362" s="88"/>
      <c r="D362" s="47"/>
      <c r="E362" s="47"/>
      <c r="F362" s="48"/>
    </row>
    <row r="363" spans="1:6" ht="25.5">
      <c r="A363" s="77" t="str">
        <f>IF(ISTEXT($C363),COUNTA($C$7:$C363),"")</f>
        <v/>
      </c>
      <c r="B363" s="17" t="s">
        <v>138</v>
      </c>
      <c r="C363" s="88"/>
      <c r="D363" s="47"/>
      <c r="E363" s="47"/>
      <c r="F363" s="48"/>
    </row>
    <row r="364" spans="1:6">
      <c r="A364" s="77">
        <f>IF(ISTEXT($C364),COUNTA($C$7:$C364),"")</f>
        <v>186</v>
      </c>
      <c r="B364" s="51" t="s">
        <v>55</v>
      </c>
      <c r="C364" s="88" t="s">
        <v>15</v>
      </c>
      <c r="D364" s="47"/>
      <c r="E364" s="47"/>
      <c r="F364" s="48"/>
    </row>
    <row r="365" spans="1:6">
      <c r="A365" s="77">
        <f>IF(ISTEXT($C365),COUNTA($C$7:$C365),"")</f>
        <v>187</v>
      </c>
      <c r="B365" s="51" t="s">
        <v>56</v>
      </c>
      <c r="C365" s="88" t="s">
        <v>15</v>
      </c>
      <c r="D365" s="47"/>
      <c r="E365" s="47"/>
      <c r="F365" s="48"/>
    </row>
    <row r="366" spans="1:6">
      <c r="A366" s="77">
        <f>IF(ISTEXT($C366),COUNTA($C$7:$C366),"")</f>
        <v>188</v>
      </c>
      <c r="B366" s="51" t="s">
        <v>57</v>
      </c>
      <c r="C366" s="88" t="s">
        <v>15</v>
      </c>
      <c r="D366" s="47"/>
      <c r="E366" s="47"/>
      <c r="F366" s="48"/>
    </row>
    <row r="367" spans="1:6">
      <c r="A367" s="77">
        <f>IF(ISTEXT($C367),COUNTA($C$7:$C367),"")</f>
        <v>189</v>
      </c>
      <c r="B367" s="51" t="s">
        <v>58</v>
      </c>
      <c r="C367" s="88" t="s">
        <v>15</v>
      </c>
      <c r="D367" s="47"/>
      <c r="E367" s="47"/>
      <c r="F367" s="48"/>
    </row>
    <row r="368" spans="1:6">
      <c r="A368" s="77" t="str">
        <f>IF(ISTEXT($C368),COUNTA($C$7:$C368),"")</f>
        <v/>
      </c>
      <c r="B368" s="17"/>
      <c r="C368" s="88"/>
      <c r="D368" s="47"/>
      <c r="E368" s="47"/>
      <c r="F368" s="48"/>
    </row>
    <row r="369" spans="1:6">
      <c r="A369" s="77" t="str">
        <f>IF(ISTEXT($C369),COUNTA($C$7:$C369),"")</f>
        <v/>
      </c>
      <c r="B369" s="17" t="s">
        <v>139</v>
      </c>
      <c r="C369" s="88"/>
      <c r="D369" s="47"/>
      <c r="E369" s="47"/>
      <c r="F369" s="48"/>
    </row>
    <row r="370" spans="1:6">
      <c r="A370" s="77">
        <f>IF(ISTEXT($C370),COUNTA($C$7:$C370),"")</f>
        <v>190</v>
      </c>
      <c r="B370" s="51" t="s">
        <v>140</v>
      </c>
      <c r="C370" s="88" t="s">
        <v>15</v>
      </c>
      <c r="D370" s="47"/>
      <c r="E370" s="47"/>
      <c r="F370" s="48"/>
    </row>
    <row r="371" spans="1:6">
      <c r="A371" s="77">
        <f>IF(ISTEXT($C371),COUNTA($C$7:$C371),"")</f>
        <v>191</v>
      </c>
      <c r="B371" s="51" t="s">
        <v>141</v>
      </c>
      <c r="C371" s="88" t="s">
        <v>15</v>
      </c>
      <c r="D371" s="47"/>
      <c r="E371" s="47"/>
      <c r="F371" s="48"/>
    </row>
    <row r="372" spans="1:6">
      <c r="A372" s="77">
        <f>IF(ISTEXT($C372),COUNTA($C$7:$C372),"")</f>
        <v>192</v>
      </c>
      <c r="B372" s="51" t="s">
        <v>142</v>
      </c>
      <c r="C372" s="88" t="s">
        <v>15</v>
      </c>
      <c r="D372" s="47"/>
      <c r="E372" s="47"/>
      <c r="F372" s="48"/>
    </row>
    <row r="373" spans="1:6">
      <c r="A373" s="77">
        <f>IF(ISTEXT($C373),COUNTA($C$7:$C373),"")</f>
        <v>193</v>
      </c>
      <c r="B373" s="51" t="s">
        <v>85</v>
      </c>
      <c r="C373" s="88" t="s">
        <v>15</v>
      </c>
      <c r="D373" s="47"/>
      <c r="E373" s="47"/>
      <c r="F373" s="48"/>
    </row>
    <row r="374" spans="1:6">
      <c r="A374" s="77" t="str">
        <f>IF(ISTEXT($C374),COUNTA($C$7:$C374),"")</f>
        <v/>
      </c>
      <c r="B374" s="17"/>
      <c r="C374" s="88"/>
      <c r="D374" s="32"/>
      <c r="E374" s="32"/>
      <c r="F374" s="21"/>
    </row>
    <row r="375" spans="1:6">
      <c r="A375" s="77" t="str">
        <f>IF(ISTEXT($C375),COUNTA($C$7:$C375),"")</f>
        <v/>
      </c>
      <c r="B375" s="92" t="s">
        <v>143</v>
      </c>
      <c r="C375" s="88"/>
      <c r="D375" s="42"/>
      <c r="E375" s="42"/>
      <c r="F375" s="43"/>
    </row>
    <row r="376" spans="1:6" ht="25.5">
      <c r="A376" s="77" t="str">
        <f>IF(ISTEXT($C376),COUNTA($C$7:$C376),"")</f>
        <v/>
      </c>
      <c r="B376" s="17" t="s">
        <v>144</v>
      </c>
      <c r="C376" s="88"/>
      <c r="D376" s="32"/>
      <c r="E376" s="32"/>
      <c r="F376" s="21"/>
    </row>
    <row r="377" spans="1:6" ht="63.75">
      <c r="A377" s="77" t="str">
        <f>IF(ISTEXT($C377),COUNTA($C$7:$C377),"")</f>
        <v/>
      </c>
      <c r="B377" s="17" t="s">
        <v>145</v>
      </c>
      <c r="C377" s="88"/>
      <c r="D377" s="32"/>
      <c r="E377" s="32"/>
      <c r="F377" s="21"/>
    </row>
    <row r="378" spans="1:6">
      <c r="A378" s="77" t="str">
        <f>IF(ISTEXT($C378),COUNTA($C$7:$C378),"")</f>
        <v/>
      </c>
      <c r="B378" s="17" t="s">
        <v>146</v>
      </c>
      <c r="C378" s="88"/>
      <c r="D378" s="32"/>
      <c r="E378" s="32"/>
      <c r="F378" s="21"/>
    </row>
    <row r="379" spans="1:6">
      <c r="A379" s="77" t="str">
        <f>IF(ISTEXT($C379),COUNTA($C$7:$C379),"")</f>
        <v/>
      </c>
      <c r="B379" s="17"/>
      <c r="C379" s="88"/>
      <c r="D379" s="32"/>
      <c r="E379" s="32"/>
      <c r="F379" s="21"/>
    </row>
    <row r="380" spans="1:6">
      <c r="A380" s="77" t="str">
        <f>IF(ISTEXT($C380),COUNTA($C$7:$C380),"")</f>
        <v/>
      </c>
      <c r="B380" s="39" t="s">
        <v>130</v>
      </c>
      <c r="C380" s="88"/>
      <c r="D380" s="47"/>
      <c r="E380" s="47"/>
      <c r="F380" s="48"/>
    </row>
    <row r="381" spans="1:6">
      <c r="A381" s="77">
        <f>IF(ISTEXT($C381),COUNTA($C$7:$C381),"")</f>
        <v>194</v>
      </c>
      <c r="B381" s="49" t="s">
        <v>46</v>
      </c>
      <c r="C381" s="88" t="s">
        <v>15</v>
      </c>
      <c r="D381" s="47"/>
      <c r="E381" s="47"/>
      <c r="F381" s="48"/>
    </row>
    <row r="382" spans="1:6">
      <c r="A382" s="77">
        <f>IF(ISTEXT($C382),COUNTA($C$7:$C382),"")</f>
        <v>195</v>
      </c>
      <c r="B382" s="49" t="s">
        <v>47</v>
      </c>
      <c r="C382" s="88" t="s">
        <v>15</v>
      </c>
      <c r="D382" s="47"/>
      <c r="E382" s="47"/>
      <c r="F382" s="48"/>
    </row>
    <row r="383" spans="1:6">
      <c r="A383" s="77">
        <f>IF(ISTEXT($C383),COUNTA($C$7:$C383),"")</f>
        <v>196</v>
      </c>
      <c r="B383" s="100" t="s">
        <v>48</v>
      </c>
      <c r="C383" s="88" t="s">
        <v>15</v>
      </c>
      <c r="D383" s="47"/>
      <c r="E383" s="47"/>
      <c r="F383" s="48"/>
    </row>
    <row r="384" spans="1:6">
      <c r="A384" s="77">
        <f>IF(ISTEXT($C384),COUNTA($C$7:$C384),"")</f>
        <v>197</v>
      </c>
      <c r="B384" s="100" t="s">
        <v>131</v>
      </c>
      <c r="C384" s="88" t="s">
        <v>15</v>
      </c>
      <c r="D384" s="47"/>
      <c r="E384" s="47"/>
      <c r="F384" s="48"/>
    </row>
    <row r="385" spans="1:6">
      <c r="A385" s="77" t="str">
        <f>IF(ISTEXT($C385),COUNTA($C$7:$C385),"")</f>
        <v/>
      </c>
      <c r="B385" s="17"/>
      <c r="C385" s="88"/>
      <c r="D385" s="47"/>
      <c r="E385" s="47"/>
      <c r="F385" s="48"/>
    </row>
    <row r="386" spans="1:6">
      <c r="A386" s="77" t="str">
        <f>IF(ISTEXT($C386),COUNTA($C$7:$C386),"")</f>
        <v/>
      </c>
      <c r="B386" s="17" t="s">
        <v>134</v>
      </c>
      <c r="C386" s="88"/>
      <c r="D386" s="47"/>
      <c r="E386" s="47"/>
      <c r="F386" s="48"/>
    </row>
    <row r="387" spans="1:6">
      <c r="A387" s="77">
        <f>IF(ISTEXT($C387),COUNTA($C$7:$C387),"")</f>
        <v>198</v>
      </c>
      <c r="B387" s="49" t="s">
        <v>46</v>
      </c>
      <c r="C387" s="88" t="s">
        <v>15</v>
      </c>
      <c r="D387" s="47"/>
      <c r="E387" s="47"/>
      <c r="F387" s="48"/>
    </row>
    <row r="388" spans="1:6">
      <c r="A388" s="77">
        <f>IF(ISTEXT($C388),COUNTA($C$7:$C388),"")</f>
        <v>199</v>
      </c>
      <c r="B388" s="49" t="s">
        <v>47</v>
      </c>
      <c r="C388" s="88" t="s">
        <v>15</v>
      </c>
      <c r="D388" s="47"/>
      <c r="E388" s="47"/>
      <c r="F388" s="48"/>
    </row>
    <row r="389" spans="1:6">
      <c r="A389" s="77">
        <f>IF(ISTEXT($C389),COUNTA($C$7:$C389),"")</f>
        <v>200</v>
      </c>
      <c r="B389" s="100" t="s">
        <v>48</v>
      </c>
      <c r="C389" s="88" t="s">
        <v>15</v>
      </c>
      <c r="D389" s="47"/>
      <c r="E389" s="47"/>
      <c r="F389" s="48"/>
    </row>
    <row r="390" spans="1:6">
      <c r="A390" s="77">
        <f>IF(ISTEXT($C390),COUNTA($C$7:$C390),"")</f>
        <v>201</v>
      </c>
      <c r="B390" s="100" t="s">
        <v>131</v>
      </c>
      <c r="C390" s="88" t="s">
        <v>15</v>
      </c>
      <c r="D390" s="47"/>
      <c r="E390" s="47"/>
      <c r="F390" s="48"/>
    </row>
    <row r="391" spans="1:6">
      <c r="A391" s="77" t="str">
        <f>IF(ISTEXT($C391),COUNTA($C$7:$C391),"")</f>
        <v/>
      </c>
      <c r="B391" s="17"/>
      <c r="C391" s="88"/>
      <c r="D391" s="47"/>
      <c r="E391" s="47"/>
      <c r="F391" s="48"/>
    </row>
    <row r="392" spans="1:6" ht="25.5">
      <c r="A392" s="77" t="str">
        <f>IF(ISTEXT($C392),COUNTA($C$7:$C392),"")</f>
        <v/>
      </c>
      <c r="B392" s="17" t="s">
        <v>147</v>
      </c>
      <c r="C392" s="88"/>
      <c r="D392" s="47"/>
      <c r="E392" s="47"/>
      <c r="F392" s="48"/>
    </row>
    <row r="393" spans="1:6">
      <c r="A393" s="77">
        <f>IF(ISTEXT($C393),COUNTA($C$7:$C393),"")</f>
        <v>202</v>
      </c>
      <c r="B393" s="49" t="s">
        <v>46</v>
      </c>
      <c r="C393" s="88" t="s">
        <v>15</v>
      </c>
      <c r="D393" s="47"/>
      <c r="E393" s="47"/>
      <c r="F393" s="48"/>
    </row>
    <row r="394" spans="1:6">
      <c r="A394" s="77">
        <f>IF(ISTEXT($C394),COUNTA($C$7:$C394),"")</f>
        <v>203</v>
      </c>
      <c r="B394" s="49" t="s">
        <v>47</v>
      </c>
      <c r="C394" s="88" t="s">
        <v>15</v>
      </c>
      <c r="D394" s="47"/>
      <c r="E394" s="47"/>
      <c r="F394" s="48"/>
    </row>
    <row r="395" spans="1:6">
      <c r="A395" s="77">
        <f>IF(ISTEXT($C395),COUNTA($C$7:$C395),"")</f>
        <v>204</v>
      </c>
      <c r="B395" s="100" t="s">
        <v>48</v>
      </c>
      <c r="C395" s="88" t="s">
        <v>15</v>
      </c>
      <c r="D395" s="47"/>
      <c r="E395" s="47"/>
      <c r="F395" s="48"/>
    </row>
    <row r="396" spans="1:6">
      <c r="A396" s="77">
        <f>IF(ISTEXT($C396),COUNTA($C$7:$C396),"")</f>
        <v>205</v>
      </c>
      <c r="B396" s="100" t="s">
        <v>131</v>
      </c>
      <c r="C396" s="88" t="s">
        <v>15</v>
      </c>
      <c r="D396" s="47"/>
      <c r="E396" s="47"/>
      <c r="F396" s="48"/>
    </row>
    <row r="397" spans="1:6">
      <c r="A397" s="77" t="str">
        <f>IF(ISTEXT($C397),COUNTA($C$7:$C397),"")</f>
        <v/>
      </c>
      <c r="B397" s="17"/>
      <c r="C397" s="88"/>
      <c r="D397" s="47"/>
      <c r="E397" s="47"/>
      <c r="F397" s="48"/>
    </row>
    <row r="398" spans="1:6" ht="25.5">
      <c r="A398" s="77" t="str">
        <f>IF(ISTEXT($C398),COUNTA($C$7:$C398),"")</f>
        <v/>
      </c>
      <c r="B398" s="17" t="s">
        <v>138</v>
      </c>
      <c r="C398" s="88"/>
      <c r="D398" s="47"/>
      <c r="E398" s="47"/>
      <c r="F398" s="48"/>
    </row>
    <row r="399" spans="1:6">
      <c r="A399" s="77">
        <f>IF(ISTEXT($C399),COUNTA($C$7:$C399),"")</f>
        <v>206</v>
      </c>
      <c r="B399" s="51" t="s">
        <v>55</v>
      </c>
      <c r="C399" s="88" t="s">
        <v>15</v>
      </c>
      <c r="D399" s="47"/>
      <c r="E399" s="47"/>
      <c r="F399" s="48"/>
    </row>
    <row r="400" spans="1:6">
      <c r="A400" s="77">
        <f>IF(ISTEXT($C400),COUNTA($C$7:$C400),"")</f>
        <v>207</v>
      </c>
      <c r="B400" s="51" t="s">
        <v>56</v>
      </c>
      <c r="C400" s="88" t="s">
        <v>15</v>
      </c>
      <c r="D400" s="47"/>
      <c r="E400" s="47"/>
      <c r="F400" s="48"/>
    </row>
    <row r="401" spans="1:6">
      <c r="A401" s="77">
        <f>IF(ISTEXT($C401),COUNTA($C$7:$C401),"")</f>
        <v>208</v>
      </c>
      <c r="B401" s="51" t="s">
        <v>57</v>
      </c>
      <c r="C401" s="88" t="s">
        <v>15</v>
      </c>
      <c r="D401" s="47"/>
      <c r="E401" s="47"/>
      <c r="F401" s="48"/>
    </row>
    <row r="402" spans="1:6">
      <c r="A402" s="77">
        <f>IF(ISTEXT($C402),COUNTA($C$7:$C402),"")</f>
        <v>209</v>
      </c>
      <c r="B402" s="51" t="s">
        <v>58</v>
      </c>
      <c r="C402" s="88" t="s">
        <v>15</v>
      </c>
      <c r="D402" s="47"/>
      <c r="E402" s="47"/>
      <c r="F402" s="48"/>
    </row>
    <row r="403" spans="1:6">
      <c r="A403" s="77" t="str">
        <f>IF(ISTEXT($C403),COUNTA($C$7:$C403),"")</f>
        <v/>
      </c>
      <c r="B403" s="17"/>
      <c r="C403" s="88"/>
      <c r="D403" s="47"/>
      <c r="E403" s="47"/>
      <c r="F403" s="48"/>
    </row>
    <row r="404" spans="1:6">
      <c r="A404" s="77" t="str">
        <f>IF(ISTEXT($C404),COUNTA($C$7:$C404),"")</f>
        <v/>
      </c>
      <c r="B404" s="17" t="s">
        <v>139</v>
      </c>
      <c r="C404" s="88"/>
      <c r="D404" s="47"/>
      <c r="E404" s="47"/>
      <c r="F404" s="48"/>
    </row>
    <row r="405" spans="1:6">
      <c r="A405" s="77">
        <f>IF(ISTEXT($C405),COUNTA($C$7:$C405),"")</f>
        <v>210</v>
      </c>
      <c r="B405" s="51" t="s">
        <v>140</v>
      </c>
      <c r="C405" s="88" t="s">
        <v>15</v>
      </c>
      <c r="D405" s="47"/>
      <c r="E405" s="47"/>
      <c r="F405" s="48"/>
    </row>
    <row r="406" spans="1:6">
      <c r="A406" s="77">
        <f>IF(ISTEXT($C406),COUNTA($C$7:$C406),"")</f>
        <v>211</v>
      </c>
      <c r="B406" s="51" t="s">
        <v>141</v>
      </c>
      <c r="C406" s="88" t="s">
        <v>15</v>
      </c>
      <c r="D406" s="47"/>
      <c r="E406" s="47"/>
      <c r="F406" s="48"/>
    </row>
    <row r="407" spans="1:6">
      <c r="A407" s="77">
        <f>IF(ISTEXT($C407),COUNTA($C$7:$C407),"")</f>
        <v>212</v>
      </c>
      <c r="B407" s="51" t="s">
        <v>142</v>
      </c>
      <c r="C407" s="88" t="s">
        <v>15</v>
      </c>
      <c r="D407" s="47"/>
      <c r="E407" s="47"/>
      <c r="F407" s="48"/>
    </row>
    <row r="408" spans="1:6">
      <c r="A408" s="77">
        <f>IF(ISTEXT($C408),COUNTA($C$7:$C408),"")</f>
        <v>213</v>
      </c>
      <c r="B408" s="51" t="s">
        <v>85</v>
      </c>
      <c r="C408" s="88" t="s">
        <v>15</v>
      </c>
      <c r="D408" s="47"/>
      <c r="E408" s="47"/>
      <c r="F408" s="48"/>
    </row>
    <row r="409" spans="1:6">
      <c r="A409" s="77" t="str">
        <f>IF(ISTEXT($C409),COUNTA($C$7:$C409),"")</f>
        <v/>
      </c>
      <c r="B409" s="17"/>
      <c r="C409" s="88"/>
      <c r="D409" s="47"/>
      <c r="E409" s="47"/>
      <c r="F409" s="48"/>
    </row>
    <row r="410" spans="1:6">
      <c r="A410" s="77" t="str">
        <f>IF(ISTEXT($C410),COUNTA($C$7:$C410),"")</f>
        <v/>
      </c>
      <c r="B410" s="89" t="s">
        <v>148</v>
      </c>
      <c r="C410" s="88"/>
      <c r="D410" s="32"/>
      <c r="E410" s="32"/>
      <c r="F410" s="24"/>
    </row>
    <row r="411" spans="1:6">
      <c r="A411" s="77" t="str">
        <f>IF(ISTEXT($C411),COUNTA($C$7:$C411),"")</f>
        <v/>
      </c>
      <c r="B411" s="17" t="s">
        <v>149</v>
      </c>
      <c r="C411" s="88"/>
      <c r="D411" s="47"/>
      <c r="E411" s="47"/>
      <c r="F411" s="48"/>
    </row>
    <row r="412" spans="1:6" ht="38.25">
      <c r="A412" s="77">
        <f>IF(ISTEXT($C412),COUNTA($C$7:$C412),"")</f>
        <v>214</v>
      </c>
      <c r="B412" s="39" t="s">
        <v>150</v>
      </c>
      <c r="C412" s="88" t="s">
        <v>15</v>
      </c>
      <c r="D412" s="47"/>
      <c r="E412" s="47"/>
      <c r="F412" s="48"/>
    </row>
    <row r="413" spans="1:6" ht="25.5">
      <c r="A413" s="77">
        <f>IF(ISTEXT($C413),COUNTA($C$7:$C413),"")</f>
        <v>215</v>
      </c>
      <c r="B413" s="39" t="s">
        <v>151</v>
      </c>
      <c r="C413" s="88" t="s">
        <v>15</v>
      </c>
      <c r="D413" s="47"/>
      <c r="E413" s="47"/>
      <c r="F413" s="48"/>
    </row>
    <row r="414" spans="1:6">
      <c r="A414" s="77">
        <f>IF(ISTEXT($C414),COUNTA($C$7:$C414),"")</f>
        <v>216</v>
      </c>
      <c r="B414" s="39" t="s">
        <v>152</v>
      </c>
      <c r="C414" s="88" t="s">
        <v>15</v>
      </c>
      <c r="D414" s="47"/>
      <c r="E414" s="47"/>
      <c r="F414" s="48"/>
    </row>
    <row r="415" spans="1:6">
      <c r="A415" s="77">
        <f>IF(ISTEXT($C415),COUNTA($C$7:$C415),"")</f>
        <v>217</v>
      </c>
      <c r="B415" s="39" t="s">
        <v>153</v>
      </c>
      <c r="C415" s="88" t="s">
        <v>15</v>
      </c>
      <c r="D415" s="47"/>
      <c r="E415" s="47"/>
      <c r="F415" s="48"/>
    </row>
    <row r="416" spans="1:6">
      <c r="A416" s="77"/>
      <c r="B416" s="17"/>
      <c r="C416" s="88"/>
      <c r="D416" s="32"/>
      <c r="E416" s="32"/>
      <c r="F416" s="24"/>
    </row>
    <row r="417" spans="1:6" ht="45">
      <c r="A417" s="77" t="str">
        <f>IF(ISTEXT($C417),COUNTA($C$7:$C417),"")</f>
        <v/>
      </c>
      <c r="B417" s="64" t="s">
        <v>324</v>
      </c>
      <c r="C417" s="88"/>
      <c r="D417" s="32"/>
      <c r="E417" s="32"/>
      <c r="F417" s="24"/>
    </row>
    <row r="418" spans="1:6">
      <c r="A418" s="77" t="str">
        <f>IF(ISTEXT($C418),COUNTA($C$7:$C418),"")</f>
        <v/>
      </c>
      <c r="B418" s="17"/>
      <c r="C418" s="88"/>
      <c r="D418" s="32"/>
      <c r="E418" s="32"/>
      <c r="F418" s="24"/>
    </row>
    <row r="419" spans="1:6">
      <c r="A419" s="77" t="str">
        <f>IF(ISTEXT($C419),COUNTA($C$7:$C419),"")</f>
        <v/>
      </c>
      <c r="B419" s="89" t="s">
        <v>154</v>
      </c>
      <c r="C419" s="88"/>
      <c r="D419" s="32"/>
      <c r="E419" s="32"/>
      <c r="F419" s="24"/>
    </row>
    <row r="420" spans="1:6">
      <c r="A420" s="77" t="str">
        <f>IF(ISTEXT($C420),COUNTA($C$7:$C420),"")</f>
        <v/>
      </c>
      <c r="B420" s="17"/>
      <c r="C420" s="88"/>
      <c r="D420" s="32"/>
      <c r="E420" s="32"/>
      <c r="F420" s="24"/>
    </row>
    <row r="421" spans="1:6">
      <c r="A421" s="77" t="str">
        <f>IF(ISTEXT($C421),COUNTA($C$7:$C421),"")</f>
        <v/>
      </c>
      <c r="B421" s="46" t="s">
        <v>155</v>
      </c>
      <c r="C421" s="88"/>
      <c r="D421" s="32"/>
      <c r="E421" s="32"/>
      <c r="F421" s="24"/>
    </row>
    <row r="422" spans="1:6" ht="114.75">
      <c r="A422" s="77" t="str">
        <f>IF(ISTEXT($C422),COUNTA($C$7:$C422),"")</f>
        <v/>
      </c>
      <c r="B422" s="17" t="s">
        <v>297</v>
      </c>
      <c r="C422" s="88"/>
      <c r="D422" s="32"/>
      <c r="E422" s="32"/>
      <c r="F422" s="24"/>
    </row>
    <row r="423" spans="1:6">
      <c r="A423" s="77" t="str">
        <f>IF(ISTEXT($C423),COUNTA($C$7:$C423),"")</f>
        <v/>
      </c>
      <c r="B423" s="17"/>
      <c r="C423" s="88"/>
      <c r="D423" s="32"/>
      <c r="E423" s="32"/>
      <c r="F423" s="24"/>
    </row>
    <row r="424" spans="1:6">
      <c r="A424" s="77">
        <f>IF(ISTEXT($C424),COUNTA($C$7:$C424),"")</f>
        <v>218</v>
      </c>
      <c r="B424" s="45" t="s">
        <v>156</v>
      </c>
      <c r="C424" s="88" t="s">
        <v>4</v>
      </c>
      <c r="D424" s="47"/>
      <c r="E424" s="47"/>
      <c r="F424" s="48"/>
    </row>
    <row r="425" spans="1:6">
      <c r="A425" s="77" t="str">
        <f>IF(ISTEXT($C425),COUNTA($C$7:$C425),"")</f>
        <v/>
      </c>
      <c r="B425" s="17"/>
      <c r="C425" s="88"/>
      <c r="D425" s="32"/>
      <c r="E425" s="32"/>
      <c r="F425" s="24"/>
    </row>
    <row r="426" spans="1:6">
      <c r="A426" s="77">
        <f>IF(ISTEXT($C426),COUNTA($C$7:$C426),"")</f>
        <v>219</v>
      </c>
      <c r="B426" s="17" t="s">
        <v>157</v>
      </c>
      <c r="C426" s="88" t="s">
        <v>4</v>
      </c>
      <c r="D426" s="47"/>
      <c r="E426" s="47"/>
      <c r="F426" s="48"/>
    </row>
    <row r="427" spans="1:6">
      <c r="A427" s="77">
        <f>IF(ISTEXT($C427),COUNTA($C$7:$C427),"")</f>
        <v>220</v>
      </c>
      <c r="B427" s="17" t="s">
        <v>158</v>
      </c>
      <c r="C427" s="88" t="s">
        <v>6</v>
      </c>
      <c r="D427" s="47"/>
      <c r="E427" s="47"/>
      <c r="F427" s="48"/>
    </row>
    <row r="428" spans="1:6">
      <c r="A428" s="77">
        <f>IF(ISTEXT($C428),COUNTA($C$7:$C428),"")</f>
        <v>221</v>
      </c>
      <c r="B428" s="17" t="s">
        <v>159</v>
      </c>
      <c r="C428" s="88" t="s">
        <v>15</v>
      </c>
      <c r="D428" s="47"/>
      <c r="E428" s="47"/>
      <c r="F428" s="48"/>
    </row>
    <row r="429" spans="1:6">
      <c r="A429" s="77">
        <f>IF(ISTEXT($C429),COUNTA($C$7:$C429),"")</f>
        <v>222</v>
      </c>
      <c r="B429" s="17" t="s">
        <v>160</v>
      </c>
      <c r="C429" s="88" t="s">
        <v>15</v>
      </c>
      <c r="D429" s="47"/>
      <c r="E429" s="47"/>
      <c r="F429" s="48"/>
    </row>
    <row r="430" spans="1:6">
      <c r="A430" s="77" t="str">
        <f>IF(ISTEXT($C430),COUNTA($C$7:$C430),"")</f>
        <v/>
      </c>
      <c r="B430" s="17"/>
      <c r="C430" s="88"/>
      <c r="D430" s="32"/>
      <c r="E430" s="32"/>
      <c r="F430" s="24"/>
    </row>
    <row r="431" spans="1:6">
      <c r="A431" s="77">
        <f>IF(ISTEXT($C431),COUNTA($C$7:$C431),"")</f>
        <v>223</v>
      </c>
      <c r="B431" s="17" t="s">
        <v>161</v>
      </c>
      <c r="C431" s="88" t="s">
        <v>4</v>
      </c>
      <c r="D431" s="47"/>
      <c r="E431" s="47"/>
      <c r="F431" s="48"/>
    </row>
    <row r="432" spans="1:6">
      <c r="A432" s="77" t="str">
        <f>IF(ISTEXT($C432),COUNTA($C$7:$C432),"")</f>
        <v/>
      </c>
      <c r="B432" s="17"/>
      <c r="C432" s="88"/>
      <c r="D432" s="32"/>
      <c r="E432" s="32"/>
      <c r="F432" s="24"/>
    </row>
    <row r="433" spans="1:6">
      <c r="A433" s="77">
        <f>IF(ISTEXT($C433),COUNTA($C$7:$C433),"")</f>
        <v>224</v>
      </c>
      <c r="B433" s="17" t="s">
        <v>157</v>
      </c>
      <c r="C433" s="88" t="s">
        <v>4</v>
      </c>
      <c r="D433" s="47"/>
      <c r="E433" s="47"/>
      <c r="F433" s="48"/>
    </row>
    <row r="434" spans="1:6">
      <c r="A434" s="77">
        <f>IF(ISTEXT($C434),COUNTA($C$7:$C434),"")</f>
        <v>225</v>
      </c>
      <c r="B434" s="17" t="s">
        <v>158</v>
      </c>
      <c r="C434" s="88" t="s">
        <v>6</v>
      </c>
      <c r="D434" s="47"/>
      <c r="E434" s="47"/>
      <c r="F434" s="48"/>
    </row>
    <row r="435" spans="1:6">
      <c r="A435" s="77">
        <f>IF(ISTEXT($C435),COUNTA($C$7:$C435),"")</f>
        <v>226</v>
      </c>
      <c r="B435" s="17" t="s">
        <v>159</v>
      </c>
      <c r="C435" s="88" t="s">
        <v>15</v>
      </c>
      <c r="D435" s="47"/>
      <c r="E435" s="47"/>
      <c r="F435" s="48"/>
    </row>
    <row r="436" spans="1:6">
      <c r="A436" s="77">
        <f>IF(ISTEXT($C436),COUNTA($C$7:$C436),"")</f>
        <v>227</v>
      </c>
      <c r="B436" s="17" t="s">
        <v>160</v>
      </c>
      <c r="C436" s="88" t="s">
        <v>15</v>
      </c>
      <c r="D436" s="47"/>
      <c r="E436" s="47"/>
      <c r="F436" s="48"/>
    </row>
    <row r="437" spans="1:6">
      <c r="A437" s="77" t="str">
        <f>IF(ISTEXT($C437),COUNTA($C$7:$C437),"")</f>
        <v/>
      </c>
      <c r="B437" s="17"/>
      <c r="C437" s="88"/>
      <c r="D437" s="32"/>
      <c r="E437" s="32"/>
      <c r="F437" s="24"/>
    </row>
    <row r="438" spans="1:6">
      <c r="A438" s="77" t="str">
        <f>IF(ISTEXT($C438),COUNTA($C$7:$C438),"")</f>
        <v/>
      </c>
      <c r="B438" s="46" t="s">
        <v>162</v>
      </c>
      <c r="C438" s="88"/>
      <c r="D438" s="32"/>
      <c r="E438" s="32"/>
      <c r="F438" s="24"/>
    </row>
    <row r="439" spans="1:6" ht="89.25">
      <c r="A439" s="77" t="str">
        <f>IF(ISTEXT($C439),COUNTA($C$7:$C439),"")</f>
        <v/>
      </c>
      <c r="B439" s="17" t="s">
        <v>298</v>
      </c>
      <c r="C439" s="88"/>
      <c r="D439" s="32"/>
      <c r="E439" s="32"/>
      <c r="F439" s="24"/>
    </row>
    <row r="440" spans="1:6">
      <c r="A440" s="77" t="str">
        <f>IF(ISTEXT($C440),COUNTA($C$7:$C440),"")</f>
        <v/>
      </c>
      <c r="B440" s="17"/>
      <c r="C440" s="88"/>
      <c r="D440" s="32"/>
      <c r="E440" s="32"/>
      <c r="F440" s="24"/>
    </row>
    <row r="441" spans="1:6">
      <c r="A441" s="77">
        <f>IF(ISTEXT($C441),COUNTA($C$7:$C441),"")</f>
        <v>228</v>
      </c>
      <c r="B441" s="45" t="s">
        <v>325</v>
      </c>
      <c r="C441" s="88" t="s">
        <v>4</v>
      </c>
      <c r="D441" s="47"/>
      <c r="E441" s="47"/>
      <c r="F441" s="48"/>
    </row>
    <row r="442" spans="1:6">
      <c r="A442" s="77" t="str">
        <f>IF(ISTEXT($C442),COUNTA($C$7:$C442),"")</f>
        <v/>
      </c>
      <c r="B442" s="45"/>
      <c r="C442" s="88"/>
      <c r="D442" s="47"/>
      <c r="E442" s="47"/>
      <c r="F442" s="48"/>
    </row>
    <row r="443" spans="1:6">
      <c r="A443" s="77">
        <f>IF(ISTEXT($C443),COUNTA($C$7:$C443),"")</f>
        <v>229</v>
      </c>
      <c r="B443" s="45" t="s">
        <v>326</v>
      </c>
      <c r="C443" s="88" t="s">
        <v>4</v>
      </c>
      <c r="D443" s="32"/>
      <c r="E443" s="32"/>
      <c r="F443" s="24"/>
    </row>
    <row r="444" spans="1:6">
      <c r="A444" s="77" t="str">
        <f>IF(ISTEXT($C444),COUNTA($C$7:$C444),"")</f>
        <v/>
      </c>
      <c r="B444" s="45"/>
      <c r="C444" s="88"/>
      <c r="D444" s="32"/>
      <c r="E444" s="32"/>
      <c r="F444" s="24"/>
    </row>
    <row r="445" spans="1:6">
      <c r="A445" s="77">
        <f>IF(ISTEXT($C445),COUNTA($C$7:$C445),"")</f>
        <v>230</v>
      </c>
      <c r="B445" s="45" t="s">
        <v>163</v>
      </c>
      <c r="C445" s="88" t="s">
        <v>6</v>
      </c>
      <c r="D445" s="32"/>
      <c r="E445" s="32"/>
      <c r="F445" s="24"/>
    </row>
    <row r="446" spans="1:6">
      <c r="A446" s="77" t="str">
        <f>IF(ISTEXT($C446),COUNTA($C$7:$C446),"")</f>
        <v/>
      </c>
      <c r="B446" s="45"/>
      <c r="C446" s="88"/>
      <c r="D446" s="32"/>
      <c r="E446" s="32"/>
      <c r="F446" s="24"/>
    </row>
    <row r="447" spans="1:6">
      <c r="A447" s="77">
        <f>IF(ISTEXT($C447),COUNTA($C$7:$C447),"")</f>
        <v>231</v>
      </c>
      <c r="B447" s="45" t="s">
        <v>164</v>
      </c>
      <c r="C447" s="88" t="s">
        <v>15</v>
      </c>
      <c r="D447" s="32"/>
      <c r="E447" s="32"/>
      <c r="F447" s="24"/>
    </row>
    <row r="448" spans="1:6">
      <c r="A448" s="77">
        <f>IF(ISTEXT($C448),COUNTA($C$7:$C448),"")</f>
        <v>232</v>
      </c>
      <c r="B448" s="45" t="s">
        <v>165</v>
      </c>
      <c r="C448" s="88" t="s">
        <v>15</v>
      </c>
      <c r="D448" s="32"/>
      <c r="E448" s="32"/>
      <c r="F448" s="24"/>
    </row>
    <row r="449" spans="1:6">
      <c r="A449" s="77" t="str">
        <f>IF(ISTEXT($C449),COUNTA($C$7:$C449),"")</f>
        <v/>
      </c>
      <c r="B449" s="45"/>
      <c r="C449" s="88"/>
      <c r="D449" s="32"/>
      <c r="E449" s="32"/>
      <c r="F449" s="24"/>
    </row>
    <row r="450" spans="1:6">
      <c r="A450" s="77">
        <f>IF(ISTEXT($C450),COUNTA($C$7:$C450),"")</f>
        <v>233</v>
      </c>
      <c r="B450" s="45" t="s">
        <v>166</v>
      </c>
      <c r="C450" s="88" t="s">
        <v>4</v>
      </c>
      <c r="D450" s="32"/>
      <c r="E450" s="32"/>
      <c r="F450" s="24"/>
    </row>
    <row r="451" spans="1:6">
      <c r="A451" s="77" t="str">
        <f>IF(ISTEXT($C451),COUNTA($C$7:$C451),"")</f>
        <v/>
      </c>
      <c r="B451" s="17"/>
      <c r="C451" s="88"/>
      <c r="D451" s="32"/>
      <c r="E451" s="32"/>
      <c r="F451" s="24"/>
    </row>
    <row r="452" spans="1:6">
      <c r="A452" s="77" t="str">
        <f>IF(ISTEXT($C452),COUNTA($C$7:$C452),"")</f>
        <v/>
      </c>
      <c r="B452" s="46" t="s">
        <v>167</v>
      </c>
      <c r="C452" s="88"/>
      <c r="D452" s="32"/>
      <c r="E452" s="32"/>
      <c r="F452" s="24"/>
    </row>
    <row r="453" spans="1:6">
      <c r="A453" s="77" t="str">
        <f>IF(ISTEXT($C453),COUNTA($C$7:$C453),"")</f>
        <v/>
      </c>
      <c r="B453" s="31" t="s">
        <v>168</v>
      </c>
      <c r="C453" s="98"/>
      <c r="D453" s="47"/>
      <c r="E453" s="47"/>
      <c r="F453" s="48"/>
    </row>
    <row r="454" spans="1:6" ht="114.75">
      <c r="A454" s="77" t="str">
        <f>IF(ISTEXT($C454),COUNTA($C$7:$C454),"")</f>
        <v/>
      </c>
      <c r="B454" s="17" t="s">
        <v>327</v>
      </c>
      <c r="C454" s="88"/>
      <c r="D454" s="32"/>
      <c r="E454" s="32"/>
      <c r="F454" s="24"/>
    </row>
    <row r="455" spans="1:6">
      <c r="A455" s="77">
        <f>IF(ISTEXT($C455),COUNTA($C$7:$C455),"")</f>
        <v>234</v>
      </c>
      <c r="B455" s="17" t="s">
        <v>169</v>
      </c>
      <c r="C455" s="88" t="s">
        <v>4</v>
      </c>
      <c r="D455" s="47"/>
      <c r="E455" s="47"/>
      <c r="F455" s="48"/>
    </row>
    <row r="456" spans="1:6">
      <c r="A456" s="77" t="str">
        <f>IF(ISTEXT($C456),COUNTA($C$7:$C456),"")</f>
        <v/>
      </c>
      <c r="B456" s="17"/>
      <c r="C456" s="88"/>
      <c r="D456" s="47"/>
      <c r="E456" s="47"/>
      <c r="F456" s="48"/>
    </row>
    <row r="457" spans="1:6" ht="25.5">
      <c r="A457" s="77">
        <f>IF(ISTEXT($C457),COUNTA($C$7:$C457),"")</f>
        <v>235</v>
      </c>
      <c r="B457" s="17" t="s">
        <v>170</v>
      </c>
      <c r="C457" s="88" t="s">
        <v>4</v>
      </c>
      <c r="D457" s="47"/>
      <c r="E457" s="47"/>
      <c r="F457" s="48"/>
    </row>
    <row r="458" spans="1:6">
      <c r="A458" s="77" t="str">
        <f>IF(ISTEXT($C458),COUNTA($C$7:$C458),"")</f>
        <v/>
      </c>
      <c r="B458" s="17"/>
      <c r="C458" s="88"/>
      <c r="D458" s="47"/>
      <c r="E458" s="47"/>
      <c r="F458" s="48"/>
    </row>
    <row r="459" spans="1:6">
      <c r="A459" s="77">
        <f>IF(ISTEXT($C459),COUNTA($C$7:$C459),"")</f>
        <v>236</v>
      </c>
      <c r="B459" s="17" t="s">
        <v>171</v>
      </c>
      <c r="C459" s="88" t="s">
        <v>4</v>
      </c>
      <c r="D459" s="47"/>
      <c r="E459" s="47"/>
      <c r="F459" s="48"/>
    </row>
    <row r="460" spans="1:6">
      <c r="A460" s="77" t="str">
        <f>IF(ISTEXT($C460),COUNTA($C$7:$C460),"")</f>
        <v/>
      </c>
      <c r="B460" s="17"/>
      <c r="C460" s="88"/>
      <c r="D460" s="47"/>
      <c r="E460" s="47"/>
      <c r="F460" s="48"/>
    </row>
    <row r="461" spans="1:6">
      <c r="A461" s="77">
        <f>IF(ISTEXT($C461),COUNTA($C$7:$C461),"")</f>
        <v>237</v>
      </c>
      <c r="B461" s="17" t="s">
        <v>172</v>
      </c>
      <c r="C461" s="88" t="s">
        <v>15</v>
      </c>
      <c r="D461" s="47"/>
      <c r="E461" s="47"/>
      <c r="F461" s="48"/>
    </row>
    <row r="462" spans="1:6">
      <c r="A462" s="77">
        <f>IF(ISTEXT($C462),COUNTA($C$7:$C462),"")</f>
        <v>238</v>
      </c>
      <c r="B462" s="17" t="s">
        <v>173</v>
      </c>
      <c r="C462" s="88" t="s">
        <v>15</v>
      </c>
      <c r="D462" s="47"/>
      <c r="E462" s="47"/>
      <c r="F462" s="48"/>
    </row>
    <row r="463" spans="1:6">
      <c r="A463" s="77" t="str">
        <f>IF(ISTEXT($C463),COUNTA($C$7:$C463),"")</f>
        <v/>
      </c>
      <c r="B463" s="17"/>
      <c r="C463" s="88"/>
      <c r="D463" s="32"/>
      <c r="E463" s="32"/>
      <c r="F463" s="24"/>
    </row>
    <row r="464" spans="1:6">
      <c r="A464" s="77" t="str">
        <f>IF(ISTEXT($C464),COUNTA($C$7:$C464),"")</f>
        <v/>
      </c>
      <c r="B464" s="31" t="s">
        <v>174</v>
      </c>
      <c r="C464" s="88"/>
      <c r="D464" s="47"/>
      <c r="E464" s="47"/>
      <c r="F464" s="48"/>
    </row>
    <row r="465" spans="1:6" ht="76.5">
      <c r="A465" s="77" t="str">
        <f>IF(ISTEXT($C465),COUNTA($C$7:$C465),"")</f>
        <v/>
      </c>
      <c r="B465" s="17" t="s">
        <v>175</v>
      </c>
      <c r="C465" s="88"/>
      <c r="D465" s="47"/>
      <c r="E465" s="47"/>
      <c r="F465" s="48"/>
    </row>
    <row r="466" spans="1:6">
      <c r="A466" s="77" t="str">
        <f>IF(ISTEXT($C466),COUNTA($C$7:$C466),"")</f>
        <v/>
      </c>
      <c r="B466" s="17"/>
      <c r="C466" s="88"/>
      <c r="D466" s="47"/>
      <c r="E466" s="47"/>
      <c r="F466" s="48"/>
    </row>
    <row r="467" spans="1:6">
      <c r="A467" s="77">
        <f>IF(ISTEXT($C467),COUNTA($C$7:$C467),"")</f>
        <v>239</v>
      </c>
      <c r="B467" s="17" t="s">
        <v>176</v>
      </c>
      <c r="C467" s="88" t="s">
        <v>4</v>
      </c>
      <c r="D467" s="47"/>
      <c r="E467" s="47"/>
      <c r="F467" s="48"/>
    </row>
    <row r="468" spans="1:6">
      <c r="A468" s="77" t="str">
        <f>IF(ISTEXT($C468),COUNTA($C$7:$C468),"")</f>
        <v/>
      </c>
      <c r="B468" s="17"/>
      <c r="C468" s="88"/>
      <c r="D468" s="47"/>
      <c r="E468" s="47"/>
      <c r="F468" s="48"/>
    </row>
    <row r="469" spans="1:6">
      <c r="A469" s="77">
        <f>IF(ISTEXT($C469),COUNTA($C$7:$C469),"")</f>
        <v>240</v>
      </c>
      <c r="B469" s="17" t="s">
        <v>177</v>
      </c>
      <c r="C469" s="88" t="s">
        <v>4</v>
      </c>
      <c r="D469" s="47"/>
      <c r="E469" s="47"/>
      <c r="F469" s="48"/>
    </row>
    <row r="470" spans="1:6">
      <c r="A470" s="77" t="str">
        <f>IF(ISTEXT($C470),COUNTA($C$7:$C470),"")</f>
        <v/>
      </c>
      <c r="B470" s="17"/>
      <c r="C470" s="88"/>
      <c r="D470" s="32"/>
      <c r="E470" s="32"/>
      <c r="F470" s="24"/>
    </row>
    <row r="471" spans="1:6">
      <c r="A471" s="77">
        <f>IF(ISTEXT($C471),COUNTA($C$7:$C471),"")</f>
        <v>241</v>
      </c>
      <c r="B471" s="17" t="s">
        <v>178</v>
      </c>
      <c r="C471" s="88" t="s">
        <v>15</v>
      </c>
      <c r="D471" s="47"/>
      <c r="E471" s="47"/>
      <c r="F471" s="48"/>
    </row>
    <row r="472" spans="1:6">
      <c r="A472" s="77">
        <f>IF(ISTEXT($C472),COUNTA($C$7:$C472),"")</f>
        <v>242</v>
      </c>
      <c r="B472" s="17" t="s">
        <v>173</v>
      </c>
      <c r="C472" s="88" t="s">
        <v>15</v>
      </c>
      <c r="D472" s="47"/>
      <c r="E472" s="47"/>
      <c r="F472" s="48"/>
    </row>
    <row r="473" spans="1:6">
      <c r="A473" s="77" t="str">
        <f>IF(ISTEXT($C473),COUNTA($C$7:$C473),"")</f>
        <v/>
      </c>
      <c r="B473" s="31"/>
      <c r="C473" s="98"/>
      <c r="D473" s="47"/>
      <c r="E473" s="47"/>
      <c r="F473" s="48"/>
    </row>
    <row r="474" spans="1:6">
      <c r="A474" s="77" t="str">
        <f>IF(ISTEXT($C474),COUNTA($C$7:$C474),"")</f>
        <v/>
      </c>
      <c r="B474" s="89" t="s">
        <v>179</v>
      </c>
      <c r="C474" s="88"/>
      <c r="D474" s="32"/>
      <c r="E474" s="32"/>
      <c r="F474" s="24"/>
    </row>
    <row r="475" spans="1:6" ht="25.5">
      <c r="A475" s="77" t="str">
        <f>IF(ISTEXT($C475),COUNTA($C$7:$C475),"")</f>
        <v/>
      </c>
      <c r="B475" s="17" t="s">
        <v>180</v>
      </c>
      <c r="C475" s="88"/>
      <c r="D475" s="32"/>
      <c r="E475" s="32"/>
      <c r="F475" s="24"/>
    </row>
    <row r="476" spans="1:6">
      <c r="A476" s="77" t="str">
        <f>IF(ISTEXT($C476),COUNTA($C$7:$C476),"")</f>
        <v/>
      </c>
      <c r="B476" s="17"/>
      <c r="C476" s="88"/>
      <c r="D476" s="32"/>
      <c r="E476" s="32"/>
      <c r="F476" s="24"/>
    </row>
    <row r="477" spans="1:6">
      <c r="A477" s="77" t="str">
        <f>IF(ISTEXT($C477),COUNTA($C$7:$C477),"")</f>
        <v/>
      </c>
      <c r="B477" s="17" t="s">
        <v>181</v>
      </c>
      <c r="C477" s="88"/>
      <c r="D477" s="32"/>
      <c r="E477" s="32"/>
      <c r="F477" s="24"/>
    </row>
    <row r="478" spans="1:6">
      <c r="A478" s="77">
        <f>IF(ISTEXT($C478),COUNTA($C$7:$C478),"")</f>
        <v>243</v>
      </c>
      <c r="B478" s="17" t="s">
        <v>328</v>
      </c>
      <c r="C478" s="88" t="s">
        <v>4</v>
      </c>
      <c r="D478" s="32"/>
      <c r="E478" s="32"/>
      <c r="F478" s="24"/>
    </row>
    <row r="479" spans="1:6">
      <c r="A479" s="77">
        <f>IF(ISTEXT($C479),COUNTA($C$7:$C479),"")</f>
        <v>244</v>
      </c>
      <c r="B479" s="17" t="s">
        <v>294</v>
      </c>
      <c r="C479" s="88" t="s">
        <v>4</v>
      </c>
      <c r="D479" s="32"/>
      <c r="E479" s="32"/>
      <c r="F479" s="24"/>
    </row>
    <row r="480" spans="1:6">
      <c r="A480" s="77">
        <f>IF(ISTEXT($C480),COUNTA($C$7:$C480),"")</f>
        <v>245</v>
      </c>
      <c r="B480" s="17" t="s">
        <v>329</v>
      </c>
      <c r="C480" s="88" t="s">
        <v>4</v>
      </c>
      <c r="D480" s="32"/>
      <c r="E480" s="32"/>
      <c r="F480" s="24"/>
    </row>
    <row r="481" spans="1:6">
      <c r="A481" s="77">
        <f>IF(ISTEXT($C481),COUNTA($C$7:$C481),"")</f>
        <v>246</v>
      </c>
      <c r="B481" s="17" t="s">
        <v>182</v>
      </c>
      <c r="C481" s="88" t="s">
        <v>4</v>
      </c>
      <c r="D481" s="47"/>
      <c r="E481" s="47"/>
      <c r="F481" s="48"/>
    </row>
    <row r="482" spans="1:6">
      <c r="A482" s="77">
        <f>IF(ISTEXT($C482),COUNTA($C$7:$C482),"")</f>
        <v>247</v>
      </c>
      <c r="B482" s="17" t="s">
        <v>183</v>
      </c>
      <c r="C482" s="88" t="s">
        <v>4</v>
      </c>
      <c r="D482" s="47"/>
      <c r="E482" s="47"/>
      <c r="F482" s="48"/>
    </row>
    <row r="483" spans="1:6">
      <c r="A483" s="77">
        <f>IF(ISTEXT($C483),COUNTA($C$7:$C483),"")</f>
        <v>248</v>
      </c>
      <c r="B483" s="17" t="s">
        <v>184</v>
      </c>
      <c r="C483" s="88" t="s">
        <v>6</v>
      </c>
      <c r="D483" s="47"/>
      <c r="E483" s="47"/>
      <c r="F483" s="48"/>
    </row>
    <row r="484" spans="1:6">
      <c r="A484" s="77" t="str">
        <f>IF(ISTEXT($C484),COUNTA($C$7:$C484),"")</f>
        <v/>
      </c>
      <c r="B484" s="17"/>
      <c r="C484" s="88"/>
      <c r="D484" s="47"/>
      <c r="E484" s="47"/>
      <c r="F484" s="48"/>
    </row>
    <row r="485" spans="1:6">
      <c r="A485" s="77" t="str">
        <f>IF(ISTEXT($C485),COUNTA($C$7:$C485),"")</f>
        <v/>
      </c>
      <c r="B485" s="17" t="s">
        <v>330</v>
      </c>
      <c r="C485" s="88"/>
      <c r="D485" s="47"/>
      <c r="E485" s="47"/>
      <c r="F485" s="48"/>
    </row>
    <row r="486" spans="1:6">
      <c r="A486" s="77">
        <f>IF(ISTEXT($C486),COUNTA($C$7:$C486),"")</f>
        <v>249</v>
      </c>
      <c r="B486" s="17" t="s">
        <v>328</v>
      </c>
      <c r="C486" s="88" t="s">
        <v>4</v>
      </c>
      <c r="D486" s="47"/>
      <c r="E486" s="47"/>
      <c r="F486" s="48"/>
    </row>
    <row r="487" spans="1:6">
      <c r="A487" s="77">
        <f>IF(ISTEXT($C487),COUNTA($C$7:$C487),"")</f>
        <v>250</v>
      </c>
      <c r="B487" s="17" t="s">
        <v>329</v>
      </c>
      <c r="C487" s="88" t="s">
        <v>4</v>
      </c>
      <c r="D487" s="47"/>
      <c r="E487" s="47"/>
      <c r="F487" s="48"/>
    </row>
    <row r="488" spans="1:6">
      <c r="A488" s="77">
        <f>IF(ISTEXT($C488),COUNTA($C$7:$C488),"")</f>
        <v>251</v>
      </c>
      <c r="B488" s="17" t="s">
        <v>182</v>
      </c>
      <c r="C488" s="88" t="s">
        <v>4</v>
      </c>
      <c r="D488" s="47"/>
      <c r="E488" s="47"/>
      <c r="F488" s="48"/>
    </row>
    <row r="489" spans="1:6">
      <c r="A489" s="77">
        <f>IF(ISTEXT($C489),COUNTA($C$7:$C489),"")</f>
        <v>252</v>
      </c>
      <c r="B489" s="17" t="s">
        <v>183</v>
      </c>
      <c r="C489" s="88" t="s">
        <v>4</v>
      </c>
      <c r="D489" s="47"/>
      <c r="E489" s="47"/>
      <c r="F489" s="48"/>
    </row>
    <row r="490" spans="1:6">
      <c r="A490" s="77">
        <f>IF(ISTEXT($C490),COUNTA($C$7:$C490),"")</f>
        <v>253</v>
      </c>
      <c r="B490" s="17" t="s">
        <v>184</v>
      </c>
      <c r="C490" s="88" t="s">
        <v>6</v>
      </c>
      <c r="D490" s="47"/>
      <c r="E490" s="47"/>
      <c r="F490" s="48"/>
    </row>
    <row r="491" spans="1:6">
      <c r="A491" s="77" t="str">
        <f>IF(ISTEXT($C491),COUNTA($C$7:$C491),"")</f>
        <v/>
      </c>
      <c r="B491" s="17"/>
      <c r="C491" s="88"/>
      <c r="D491" s="47"/>
      <c r="E491" s="47"/>
      <c r="F491" s="48"/>
    </row>
    <row r="492" spans="1:6">
      <c r="A492" s="77" t="str">
        <f>IF(ISTEXT($C492),COUNTA($C$7:$C492),"")</f>
        <v/>
      </c>
      <c r="B492" s="17" t="s">
        <v>331</v>
      </c>
      <c r="C492" s="88"/>
      <c r="D492" s="32"/>
      <c r="E492" s="32"/>
      <c r="F492" s="24"/>
    </row>
    <row r="493" spans="1:6">
      <c r="A493" s="77">
        <f>IF(ISTEXT($C493),COUNTA($C$7:$C493),"")</f>
        <v>254</v>
      </c>
      <c r="B493" s="17" t="s">
        <v>328</v>
      </c>
      <c r="C493" s="88" t="s">
        <v>4</v>
      </c>
      <c r="D493" s="32"/>
      <c r="E493" s="32"/>
      <c r="F493" s="24"/>
    </row>
    <row r="494" spans="1:6">
      <c r="A494" s="77">
        <f>IF(ISTEXT($C494),COUNTA($C$7:$C494),"")</f>
        <v>255</v>
      </c>
      <c r="B494" s="17" t="s">
        <v>329</v>
      </c>
      <c r="C494" s="88" t="s">
        <v>4</v>
      </c>
      <c r="D494" s="32"/>
      <c r="E494" s="32"/>
      <c r="F494" s="24"/>
    </row>
    <row r="495" spans="1:6">
      <c r="A495" s="77">
        <f>IF(ISTEXT($C495),COUNTA($C$7:$C495),"")</f>
        <v>256</v>
      </c>
      <c r="B495" s="17" t="s">
        <v>182</v>
      </c>
      <c r="C495" s="88" t="s">
        <v>4</v>
      </c>
      <c r="D495" s="47"/>
      <c r="E495" s="47"/>
      <c r="F495" s="48"/>
    </row>
    <row r="496" spans="1:6">
      <c r="A496" s="77">
        <f>IF(ISTEXT($C496),COUNTA($C$7:$C496),"")</f>
        <v>257</v>
      </c>
      <c r="B496" s="17" t="s">
        <v>183</v>
      </c>
      <c r="C496" s="88" t="s">
        <v>4</v>
      </c>
      <c r="D496" s="47"/>
      <c r="E496" s="47"/>
      <c r="F496" s="48"/>
    </row>
    <row r="497" spans="1:6">
      <c r="A497" s="77">
        <f>IF(ISTEXT($C497),COUNTA($C$7:$C497),"")</f>
        <v>258</v>
      </c>
      <c r="B497" s="17" t="s">
        <v>184</v>
      </c>
      <c r="C497" s="88" t="s">
        <v>6</v>
      </c>
      <c r="D497" s="47"/>
      <c r="E497" s="47"/>
      <c r="F497" s="48"/>
    </row>
    <row r="498" spans="1:6">
      <c r="A498" s="77" t="str">
        <f>IF(ISTEXT($C498),COUNTA($C$7:$C498),"")</f>
        <v/>
      </c>
      <c r="B498" s="17"/>
      <c r="C498" s="88"/>
      <c r="D498" s="32"/>
      <c r="E498" s="32"/>
      <c r="F498" s="24"/>
    </row>
    <row r="499" spans="1:6">
      <c r="A499" s="77" t="str">
        <f>IF(ISTEXT($C499),COUNTA($C$7:$C499),"")</f>
        <v/>
      </c>
      <c r="B499" s="89" t="s">
        <v>185</v>
      </c>
      <c r="C499" s="88"/>
      <c r="D499" s="32"/>
      <c r="E499" s="32"/>
      <c r="F499" s="24"/>
    </row>
    <row r="500" spans="1:6">
      <c r="A500" s="77" t="str">
        <f>IF(ISTEXT($C500),COUNTA($C$7:$C500),"")</f>
        <v/>
      </c>
      <c r="B500" s="17"/>
      <c r="C500" s="88"/>
      <c r="D500" s="32"/>
      <c r="E500" s="32"/>
      <c r="F500" s="24"/>
    </row>
    <row r="501" spans="1:6">
      <c r="A501" s="77" t="str">
        <f>IF(ISTEXT($C501),COUNTA($C$7:$C501),"")</f>
        <v/>
      </c>
      <c r="B501" s="46" t="s">
        <v>186</v>
      </c>
      <c r="C501" s="88"/>
      <c r="D501" s="32"/>
      <c r="E501" s="32"/>
      <c r="F501" s="24"/>
    </row>
    <row r="502" spans="1:6" ht="153">
      <c r="A502" s="77" t="str">
        <f>IF(ISTEXT($C502),COUNTA($C$7:$C502),"")</f>
        <v/>
      </c>
      <c r="B502" s="17" t="s">
        <v>304</v>
      </c>
      <c r="C502" s="88"/>
      <c r="D502" s="32"/>
      <c r="E502" s="32"/>
      <c r="F502" s="24"/>
    </row>
    <row r="503" spans="1:6">
      <c r="A503" s="77" t="str">
        <f>IF(ISTEXT($C503),COUNTA($C$7:$C503),"")</f>
        <v/>
      </c>
      <c r="B503" s="17"/>
      <c r="C503" s="88"/>
      <c r="D503" s="32"/>
      <c r="E503" s="32"/>
      <c r="F503" s="24"/>
    </row>
    <row r="504" spans="1:6">
      <c r="A504" s="77" t="str">
        <f>IF(ISTEXT($C504),COUNTA($C$7:$C504),"")</f>
        <v/>
      </c>
      <c r="B504" s="62" t="s">
        <v>187</v>
      </c>
      <c r="C504" s="88"/>
      <c r="D504" s="32"/>
      <c r="E504" s="32"/>
      <c r="F504" s="24"/>
    </row>
    <row r="505" spans="1:6">
      <c r="A505" s="77">
        <f>IF(ISTEXT($C505),COUNTA($C$7:$C505),"")</f>
        <v>259</v>
      </c>
      <c r="B505" s="65" t="s">
        <v>188</v>
      </c>
      <c r="C505" s="88" t="s">
        <v>6</v>
      </c>
      <c r="D505" s="32"/>
      <c r="E505" s="32"/>
      <c r="F505" s="24"/>
    </row>
    <row r="506" spans="1:6">
      <c r="A506" s="77">
        <f>IF(ISTEXT($C506),COUNTA($C$7:$C506),"")</f>
        <v>260</v>
      </c>
      <c r="B506" s="65" t="s">
        <v>189</v>
      </c>
      <c r="C506" s="88" t="s">
        <v>6</v>
      </c>
      <c r="D506" s="47"/>
      <c r="E506" s="47"/>
      <c r="F506" s="48"/>
    </row>
    <row r="507" spans="1:6">
      <c r="A507" s="77" t="str">
        <f>IF(ISTEXT($C507),COUNTA($C$7:$C507),"")</f>
        <v/>
      </c>
      <c r="B507" s="62" t="s">
        <v>190</v>
      </c>
      <c r="C507" s="88"/>
      <c r="D507" s="32"/>
      <c r="E507" s="32"/>
      <c r="F507" s="24"/>
    </row>
    <row r="508" spans="1:6">
      <c r="A508" s="77">
        <f>IF(ISTEXT($C508),COUNTA($C$7:$C508),"")</f>
        <v>261</v>
      </c>
      <c r="B508" s="65" t="s">
        <v>188</v>
      </c>
      <c r="C508" s="88" t="s">
        <v>4</v>
      </c>
      <c r="D508" s="32"/>
      <c r="E508" s="32"/>
      <c r="F508" s="24"/>
    </row>
    <row r="509" spans="1:6">
      <c r="A509" s="77">
        <f>IF(ISTEXT($C509),COUNTA($C$7:$C509),"")</f>
        <v>262</v>
      </c>
      <c r="B509" s="65" t="s">
        <v>189</v>
      </c>
      <c r="C509" s="88" t="s">
        <v>4</v>
      </c>
      <c r="D509" s="47"/>
      <c r="E509" s="47"/>
      <c r="F509" s="48"/>
    </row>
    <row r="510" spans="1:6">
      <c r="A510" s="77" t="str">
        <f>IF(ISTEXT($C510),COUNTA($C$7:$C510),"")</f>
        <v/>
      </c>
      <c r="B510" s="17"/>
      <c r="C510" s="88"/>
      <c r="D510" s="32"/>
      <c r="E510" s="32"/>
      <c r="F510" s="24"/>
    </row>
    <row r="511" spans="1:6">
      <c r="A511" s="77" t="str">
        <f>IF(ISTEXT($C511),COUNTA($C$7:$C511),"")</f>
        <v/>
      </c>
      <c r="B511" s="17" t="s">
        <v>332</v>
      </c>
      <c r="C511" s="88"/>
      <c r="D511" s="32"/>
      <c r="E511" s="32"/>
      <c r="F511" s="24"/>
    </row>
    <row r="512" spans="1:6" ht="102">
      <c r="A512" s="77" t="str">
        <f>IF(ISTEXT($C512),COUNTA($C$7:$C512),"")</f>
        <v/>
      </c>
      <c r="B512" s="17" t="s">
        <v>191</v>
      </c>
      <c r="C512" s="88"/>
      <c r="D512" s="32"/>
      <c r="E512" s="32"/>
      <c r="F512" s="24"/>
    </row>
    <row r="513" spans="1:6" ht="25.5">
      <c r="A513" s="77" t="str">
        <f>IF(ISTEXT($C513),COUNTA($C$7:$C513),"")</f>
        <v/>
      </c>
      <c r="B513" s="17" t="s">
        <v>192</v>
      </c>
      <c r="C513" s="88"/>
      <c r="D513" s="32"/>
      <c r="E513" s="32"/>
      <c r="F513" s="24"/>
    </row>
    <row r="514" spans="1:6">
      <c r="A514" s="77" t="str">
        <f>IF(ISTEXT($C514),COUNTA($C$7:$C514),"")</f>
        <v/>
      </c>
      <c r="B514" s="39" t="s">
        <v>193</v>
      </c>
      <c r="C514" s="88"/>
      <c r="D514" s="32"/>
      <c r="E514" s="32"/>
      <c r="F514" s="24"/>
    </row>
    <row r="515" spans="1:6">
      <c r="A515" s="77" t="str">
        <f>IF(ISTEXT($C515),COUNTA($C$7:$C515),"")</f>
        <v/>
      </c>
      <c r="B515" s="62" t="s">
        <v>194</v>
      </c>
      <c r="C515" s="88"/>
      <c r="D515" s="32"/>
      <c r="E515" s="32"/>
      <c r="F515" s="24"/>
    </row>
    <row r="516" spans="1:6">
      <c r="A516" s="77">
        <f>IF(ISTEXT($C516),COUNTA($C$7:$C516),"")</f>
        <v>263</v>
      </c>
      <c r="B516" s="65" t="s">
        <v>188</v>
      </c>
      <c r="C516" s="88" t="s">
        <v>15</v>
      </c>
      <c r="D516" s="32"/>
      <c r="E516" s="32"/>
      <c r="F516" s="24"/>
    </row>
    <row r="517" spans="1:6">
      <c r="A517" s="77">
        <f>IF(ISTEXT($C517),COUNTA($C$7:$C517),"")</f>
        <v>264</v>
      </c>
      <c r="B517" s="65" t="s">
        <v>189</v>
      </c>
      <c r="C517" s="88" t="s">
        <v>15</v>
      </c>
      <c r="D517" s="47"/>
      <c r="E517" s="47"/>
      <c r="F517" s="48"/>
    </row>
    <row r="518" spans="1:6">
      <c r="A518" s="77" t="str">
        <f>IF(ISTEXT($C518),COUNTA($C$7:$C518),"")</f>
        <v/>
      </c>
      <c r="B518" s="17"/>
      <c r="C518" s="88"/>
      <c r="D518" s="32"/>
      <c r="E518" s="32"/>
      <c r="F518" s="24"/>
    </row>
    <row r="519" spans="1:6">
      <c r="A519" s="77" t="str">
        <f>IF(ISTEXT($C519),COUNTA($C$7:$C519),"")</f>
        <v/>
      </c>
      <c r="B519" s="17" t="s">
        <v>333</v>
      </c>
      <c r="C519" s="88"/>
      <c r="D519" s="32"/>
      <c r="E519" s="32"/>
      <c r="F519" s="24"/>
    </row>
    <row r="520" spans="1:6">
      <c r="A520" s="77" t="str">
        <f>IF(ISTEXT($C520),COUNTA($C$7:$C520),"")</f>
        <v/>
      </c>
      <c r="B520" s="17" t="s">
        <v>195</v>
      </c>
      <c r="C520" s="88"/>
      <c r="D520" s="32"/>
      <c r="E520" s="32"/>
      <c r="F520" s="24"/>
    </row>
    <row r="521" spans="1:6" ht="25.5">
      <c r="A521" s="77" t="str">
        <f>IF(ISTEXT($C521),COUNTA($C$7:$C521),"")</f>
        <v/>
      </c>
      <c r="B521" s="17" t="s">
        <v>196</v>
      </c>
      <c r="C521" s="88"/>
      <c r="D521" s="47"/>
      <c r="E521" s="47"/>
      <c r="F521" s="48"/>
    </row>
    <row r="522" spans="1:6">
      <c r="A522" s="77" t="str">
        <f>IF(ISTEXT($C522),COUNTA($C$7:$C522),"")</f>
        <v/>
      </c>
      <c r="B522" s="39" t="s">
        <v>197</v>
      </c>
      <c r="C522" s="88"/>
      <c r="D522" s="47"/>
      <c r="E522" s="47"/>
      <c r="F522" s="48"/>
    </row>
    <row r="523" spans="1:6">
      <c r="A523" s="77" t="str">
        <f>IF(ISTEXT($C523),COUNTA($C$7:$C523),"")</f>
        <v/>
      </c>
      <c r="B523" s="62" t="s">
        <v>198</v>
      </c>
      <c r="C523" s="88"/>
      <c r="D523" s="32"/>
      <c r="E523" s="32"/>
      <c r="F523" s="24"/>
    </row>
    <row r="524" spans="1:6">
      <c r="A524" s="77">
        <f>IF(ISTEXT($C524),COUNTA($C$7:$C524),"")</f>
        <v>265</v>
      </c>
      <c r="B524" s="65" t="s">
        <v>188</v>
      </c>
      <c r="C524" s="88" t="s">
        <v>15</v>
      </c>
      <c r="D524" s="32"/>
      <c r="E524" s="32"/>
      <c r="F524" s="24"/>
    </row>
    <row r="525" spans="1:6">
      <c r="A525" s="77">
        <f>IF(ISTEXT($C525),COUNTA($C$7:$C525),"")</f>
        <v>266</v>
      </c>
      <c r="B525" s="65" t="s">
        <v>189</v>
      </c>
      <c r="C525" s="88" t="s">
        <v>15</v>
      </c>
      <c r="D525" s="47"/>
      <c r="E525" s="47"/>
      <c r="F525" s="48"/>
    </row>
    <row r="526" spans="1:6">
      <c r="A526" s="77" t="str">
        <f>IF(ISTEXT($C526),COUNTA($C$7:$C526),"")</f>
        <v/>
      </c>
      <c r="B526" s="17"/>
      <c r="C526" s="88"/>
      <c r="D526" s="32"/>
      <c r="E526" s="32"/>
      <c r="F526" s="24"/>
    </row>
    <row r="527" spans="1:6">
      <c r="A527" s="77" t="str">
        <f>IF(ISTEXT($C527),COUNTA($C$7:$C527),"")</f>
        <v/>
      </c>
      <c r="B527" s="17" t="s">
        <v>199</v>
      </c>
      <c r="C527" s="88"/>
      <c r="D527" s="47"/>
      <c r="E527" s="47"/>
      <c r="F527" s="48"/>
    </row>
    <row r="528" spans="1:6">
      <c r="A528" s="77" t="str">
        <f>IF(ISTEXT($C528),COUNTA($C$7:$C528),"")</f>
        <v/>
      </c>
      <c r="B528" s="17" t="s">
        <v>200</v>
      </c>
      <c r="C528" s="88"/>
      <c r="D528" s="47"/>
      <c r="E528" s="47"/>
      <c r="F528" s="48"/>
    </row>
    <row r="529" spans="1:6">
      <c r="A529" s="77" t="str">
        <f>IF(ISTEXT($C529),COUNTA($C$7:$C529),"")</f>
        <v/>
      </c>
      <c r="B529" s="17"/>
      <c r="C529" s="88"/>
      <c r="D529" s="47"/>
      <c r="E529" s="47"/>
      <c r="F529" s="48"/>
    </row>
    <row r="530" spans="1:6" ht="127.5">
      <c r="A530" s="77">
        <f>IF(ISTEXT($C530),COUNTA($C$7:$C530),"")</f>
        <v>267</v>
      </c>
      <c r="B530" s="17" t="s">
        <v>334</v>
      </c>
      <c r="C530" s="88" t="s">
        <v>15</v>
      </c>
      <c r="D530" s="47"/>
      <c r="E530" s="47"/>
      <c r="F530" s="48"/>
    </row>
    <row r="531" spans="1:6">
      <c r="A531" s="77" t="str">
        <f>IF(ISTEXT($C531),COUNTA($C$7:$C531),"")</f>
        <v/>
      </c>
      <c r="B531" s="17"/>
      <c r="C531" s="88"/>
      <c r="D531" s="47"/>
      <c r="E531" s="47"/>
      <c r="F531" s="48"/>
    </row>
    <row r="532" spans="1:6">
      <c r="A532" s="77" t="str">
        <f>IF(ISTEXT($C532),COUNTA($C$7:$C532),"")</f>
        <v/>
      </c>
      <c r="B532" s="17" t="s">
        <v>201</v>
      </c>
      <c r="C532" s="88"/>
      <c r="D532" s="32"/>
      <c r="E532" s="32"/>
      <c r="F532" s="24"/>
    </row>
    <row r="533" spans="1:6" ht="165.75">
      <c r="A533" s="77">
        <f>IF(ISTEXT($C533),COUNTA($C$7:$C533),"")</f>
        <v>268</v>
      </c>
      <c r="B533" s="17" t="s">
        <v>335</v>
      </c>
      <c r="C533" s="88" t="s">
        <v>15</v>
      </c>
      <c r="D533" s="47"/>
      <c r="E533" s="47"/>
      <c r="F533" s="48"/>
    </row>
    <row r="534" spans="1:6">
      <c r="A534" s="77" t="str">
        <f>IF(ISTEXT($C534),COUNTA($C$7:$C534),"")</f>
        <v/>
      </c>
      <c r="B534" s="17"/>
      <c r="C534" s="88"/>
      <c r="D534" s="32"/>
      <c r="E534" s="32"/>
      <c r="F534" s="24"/>
    </row>
    <row r="535" spans="1:6">
      <c r="A535" s="77" t="str">
        <f>IF(ISTEXT($C535),COUNTA($C$7:$C535),"")</f>
        <v/>
      </c>
      <c r="B535" s="45" t="s">
        <v>202</v>
      </c>
      <c r="C535" s="88"/>
      <c r="D535" s="32"/>
      <c r="E535" s="32"/>
      <c r="F535" s="24"/>
    </row>
    <row r="536" spans="1:6" ht="51">
      <c r="A536" s="77">
        <f>IF(ISTEXT($C536),COUNTA($C$7:$C536),"")</f>
        <v>269</v>
      </c>
      <c r="B536" s="17" t="s">
        <v>203</v>
      </c>
      <c r="C536" s="88" t="s">
        <v>15</v>
      </c>
      <c r="D536" s="32"/>
      <c r="E536" s="32"/>
      <c r="F536" s="24"/>
    </row>
    <row r="537" spans="1:6">
      <c r="A537" s="77" t="str">
        <f>IF(ISTEXT($C537),COUNTA($C$7:$C537),"")</f>
        <v/>
      </c>
      <c r="B537" s="17"/>
      <c r="C537" s="88"/>
      <c r="D537" s="32"/>
      <c r="E537" s="32"/>
      <c r="F537" s="24"/>
    </row>
    <row r="538" spans="1:6">
      <c r="A538" s="77" t="str">
        <f>IF(ISTEXT($C538),COUNTA($C$7:$C538),"")</f>
        <v/>
      </c>
      <c r="B538" s="17" t="s">
        <v>204</v>
      </c>
      <c r="C538" s="88"/>
      <c r="D538" s="47"/>
      <c r="E538" s="47"/>
      <c r="F538" s="48"/>
    </row>
    <row r="539" spans="1:6" ht="38.25">
      <c r="A539" s="77">
        <f>IF(ISTEXT($C539),COUNTA($C$7:$C539),"")</f>
        <v>270</v>
      </c>
      <c r="B539" s="17" t="s">
        <v>205</v>
      </c>
      <c r="C539" s="88" t="s">
        <v>15</v>
      </c>
      <c r="D539" s="47"/>
      <c r="E539" s="47"/>
      <c r="F539" s="48"/>
    </row>
    <row r="540" spans="1:6">
      <c r="A540" s="77" t="str">
        <f>IF(ISTEXT($C540),COUNTA($C$7:$C540),"")</f>
        <v/>
      </c>
      <c r="B540" s="17"/>
      <c r="C540" s="88"/>
      <c r="D540" s="32"/>
      <c r="E540" s="32"/>
      <c r="F540" s="24"/>
    </row>
    <row r="541" spans="1:6">
      <c r="A541" s="77" t="str">
        <f>IF(ISTEXT($C541),COUNTA($C$7:$C541),"")</f>
        <v/>
      </c>
      <c r="B541" s="17" t="s">
        <v>336</v>
      </c>
      <c r="C541" s="88"/>
      <c r="D541" s="47"/>
      <c r="E541" s="47"/>
      <c r="F541" s="48"/>
    </row>
    <row r="542" spans="1:6" ht="63.75">
      <c r="A542" s="77" t="str">
        <f>IF(ISTEXT($C542),COUNTA($C$7:$C542),"")</f>
        <v/>
      </c>
      <c r="B542" s="17" t="s">
        <v>206</v>
      </c>
      <c r="C542" s="88"/>
      <c r="D542" s="47"/>
      <c r="E542" s="47"/>
      <c r="F542" s="48"/>
    </row>
    <row r="543" spans="1:6">
      <c r="A543" s="77">
        <f>IF(ISTEXT($C543),COUNTA($C$7:$C543),"")</f>
        <v>271</v>
      </c>
      <c r="B543" s="65" t="s">
        <v>188</v>
      </c>
      <c r="C543" s="88" t="s">
        <v>15</v>
      </c>
      <c r="D543" s="32"/>
      <c r="E543" s="32"/>
      <c r="F543" s="24"/>
    </row>
    <row r="544" spans="1:6">
      <c r="A544" s="77">
        <f>IF(ISTEXT($C544),COUNTA($C$7:$C544),"")</f>
        <v>272</v>
      </c>
      <c r="B544" s="65" t="s">
        <v>207</v>
      </c>
      <c r="C544" s="88" t="s">
        <v>15</v>
      </c>
      <c r="D544" s="47"/>
      <c r="E544" s="47"/>
      <c r="F544" s="48"/>
    </row>
    <row r="545" spans="1:6">
      <c r="A545" s="77" t="str">
        <f>IF(ISTEXT($C545),COUNTA($C$7:$C545),"")</f>
        <v/>
      </c>
      <c r="B545" s="17"/>
      <c r="C545" s="88"/>
      <c r="D545" s="32"/>
      <c r="E545" s="32"/>
      <c r="F545" s="24"/>
    </row>
    <row r="546" spans="1:6">
      <c r="A546" s="77" t="str">
        <f>IF(ISTEXT($C546),COUNTA($C$7:$C546),"")</f>
        <v/>
      </c>
      <c r="B546" s="46" t="s">
        <v>208</v>
      </c>
      <c r="C546" s="88"/>
      <c r="D546" s="32"/>
      <c r="E546" s="32"/>
      <c r="F546" s="24"/>
    </row>
    <row r="547" spans="1:6" ht="51">
      <c r="A547" s="77" t="str">
        <f>IF(ISTEXT($C547),COUNTA($C$7:$C547),"")</f>
        <v/>
      </c>
      <c r="B547" s="17" t="s">
        <v>209</v>
      </c>
      <c r="C547" s="88"/>
      <c r="D547" s="32"/>
      <c r="E547" s="32"/>
      <c r="F547" s="24"/>
    </row>
    <row r="548" spans="1:6">
      <c r="A548" s="77">
        <f>IF(ISTEXT($C548),COUNTA($C$7:$C548),"")</f>
        <v>273</v>
      </c>
      <c r="B548" s="62" t="s">
        <v>210</v>
      </c>
      <c r="C548" s="88" t="s">
        <v>6</v>
      </c>
      <c r="D548" s="32"/>
      <c r="E548" s="32"/>
      <c r="F548" s="24"/>
    </row>
    <row r="549" spans="1:6">
      <c r="A549" s="77">
        <f>IF(ISTEXT($C549),COUNTA($C$7:$C549),"")</f>
        <v>274</v>
      </c>
      <c r="B549" s="62" t="s">
        <v>211</v>
      </c>
      <c r="C549" s="88" t="s">
        <v>6</v>
      </c>
      <c r="D549" s="32"/>
      <c r="E549" s="32"/>
      <c r="F549" s="24"/>
    </row>
    <row r="550" spans="1:6">
      <c r="A550" s="77" t="str">
        <f>IF(ISTEXT($C550),COUNTA($C$7:$C550),"")</f>
        <v/>
      </c>
      <c r="B550" s="17"/>
      <c r="C550" s="88"/>
      <c r="D550" s="32"/>
      <c r="E550" s="32"/>
      <c r="F550" s="24"/>
    </row>
    <row r="551" spans="1:6">
      <c r="A551" s="77" t="str">
        <f>IF(ISTEXT($C551),COUNTA($C$7:$C551),"")</f>
        <v/>
      </c>
      <c r="B551" s="89" t="s">
        <v>337</v>
      </c>
      <c r="C551" s="88"/>
      <c r="D551" s="32"/>
      <c r="E551" s="32"/>
      <c r="F551" s="24"/>
    </row>
    <row r="552" spans="1:6">
      <c r="A552" s="77" t="str">
        <f>IF(ISTEXT($C552),COUNTA($C$7:$C552),"")</f>
        <v/>
      </c>
      <c r="B552" s="31"/>
      <c r="C552" s="88"/>
      <c r="D552" s="32"/>
      <c r="E552" s="32"/>
      <c r="F552" s="24"/>
    </row>
    <row r="553" spans="1:6">
      <c r="A553" s="77" t="str">
        <f>IF(ISTEXT($C553),COUNTA($C$7:$C553),"")</f>
        <v/>
      </c>
      <c r="B553" s="46" t="s">
        <v>212</v>
      </c>
      <c r="C553" s="88"/>
      <c r="D553" s="32"/>
      <c r="E553" s="32"/>
      <c r="F553" s="24"/>
    </row>
    <row r="554" spans="1:6" ht="76.5">
      <c r="A554" s="77">
        <f>IF(ISTEXT($C554),COUNTA($C$7:$C554),"")</f>
        <v>275</v>
      </c>
      <c r="B554" s="17" t="s">
        <v>213</v>
      </c>
      <c r="C554" s="88" t="s">
        <v>6</v>
      </c>
      <c r="D554" s="32"/>
      <c r="E554" s="32"/>
      <c r="F554" s="24"/>
    </row>
    <row r="555" spans="1:6">
      <c r="A555" s="77">
        <f>IF(ISTEXT($C555),COUNTA($C$7:$C555),"")</f>
        <v>276</v>
      </c>
      <c r="B555" s="62" t="s">
        <v>214</v>
      </c>
      <c r="C555" s="88" t="s">
        <v>15</v>
      </c>
      <c r="D555" s="32"/>
      <c r="E555" s="32"/>
      <c r="F555" s="24"/>
    </row>
    <row r="556" spans="1:6">
      <c r="A556" s="77" t="str">
        <f>IF(ISTEXT($C556),COUNTA($C$7:$C556),"")</f>
        <v/>
      </c>
      <c r="B556" s="17"/>
      <c r="C556" s="88"/>
      <c r="D556" s="47"/>
      <c r="E556" s="47"/>
      <c r="F556" s="48"/>
    </row>
    <row r="557" spans="1:6">
      <c r="A557" s="77" t="str">
        <f>IF(ISTEXT($C557),COUNTA($C$7:$C557),"")</f>
        <v/>
      </c>
      <c r="B557" s="46" t="s">
        <v>215</v>
      </c>
      <c r="C557" s="88"/>
      <c r="D557" s="47"/>
      <c r="E557" s="47"/>
      <c r="F557" s="48"/>
    </row>
    <row r="558" spans="1:6" ht="51">
      <c r="A558" s="77">
        <f>IF(ISTEXT($C558),COUNTA($C$7:$C558),"")</f>
        <v>277</v>
      </c>
      <c r="B558" s="17" t="s">
        <v>216</v>
      </c>
      <c r="C558" s="88" t="s">
        <v>6</v>
      </c>
      <c r="D558" s="47"/>
      <c r="E558" s="47"/>
      <c r="F558" s="48"/>
    </row>
    <row r="559" spans="1:6">
      <c r="A559" s="77">
        <f>IF(ISTEXT($C559),COUNTA($C$7:$C559),"")</f>
        <v>278</v>
      </c>
      <c r="B559" s="62" t="s">
        <v>214</v>
      </c>
      <c r="C559" s="88" t="s">
        <v>15</v>
      </c>
      <c r="D559" s="47"/>
      <c r="E559" s="47"/>
      <c r="F559" s="48"/>
    </row>
    <row r="560" spans="1:6">
      <c r="A560" s="77" t="str">
        <f>IF(ISTEXT($C560),COUNTA($C$7:$C560),"")</f>
        <v/>
      </c>
      <c r="B560" s="17"/>
      <c r="C560" s="88"/>
      <c r="D560" s="47"/>
      <c r="E560" s="47"/>
      <c r="F560" s="48"/>
    </row>
    <row r="561" spans="1:6">
      <c r="A561" s="77" t="str">
        <f>IF(ISTEXT($C561),COUNTA($C$7:$C561),"")</f>
        <v/>
      </c>
      <c r="B561" s="46" t="s">
        <v>217</v>
      </c>
      <c r="C561" s="88"/>
      <c r="D561" s="47"/>
      <c r="E561" s="47"/>
      <c r="F561" s="48"/>
    </row>
    <row r="562" spans="1:6" ht="63.75">
      <c r="A562" s="77">
        <f>IF(ISTEXT($C562),COUNTA($C$7:$C562),"")</f>
        <v>279</v>
      </c>
      <c r="B562" s="17" t="s">
        <v>218</v>
      </c>
      <c r="C562" s="88" t="s">
        <v>6</v>
      </c>
      <c r="D562" s="47"/>
      <c r="E562" s="47"/>
      <c r="F562" s="48"/>
    </row>
    <row r="563" spans="1:6">
      <c r="A563" s="77">
        <f>IF(ISTEXT($C563),COUNTA($C$7:$C563),"")</f>
        <v>280</v>
      </c>
      <c r="B563" s="62" t="s">
        <v>214</v>
      </c>
      <c r="C563" s="88" t="s">
        <v>15</v>
      </c>
      <c r="D563" s="47"/>
      <c r="E563" s="47"/>
      <c r="F563" s="48"/>
    </row>
    <row r="564" spans="1:6">
      <c r="A564" s="77" t="str">
        <f>IF(ISTEXT($C564),COUNTA($C$7:$C564),"")</f>
        <v/>
      </c>
      <c r="B564" s="17"/>
      <c r="C564" s="88"/>
      <c r="D564" s="47"/>
      <c r="E564" s="47"/>
      <c r="F564" s="48"/>
    </row>
    <row r="565" spans="1:6">
      <c r="A565" s="77" t="str">
        <f>IF(ISTEXT($C565),COUNTA($C$7:$C565),"")</f>
        <v/>
      </c>
      <c r="B565" s="46" t="s">
        <v>219</v>
      </c>
      <c r="C565" s="88"/>
      <c r="D565" s="47"/>
      <c r="E565" s="47"/>
      <c r="F565" s="48"/>
    </row>
    <row r="566" spans="1:6" ht="229.5">
      <c r="A566" s="77">
        <f>IF(ISTEXT($C566),COUNTA($C$7:$C566),"")</f>
        <v>281</v>
      </c>
      <c r="B566" s="17" t="s">
        <v>338</v>
      </c>
      <c r="C566" s="88" t="s">
        <v>6</v>
      </c>
      <c r="D566" s="47"/>
      <c r="E566" s="47"/>
      <c r="F566" s="48"/>
    </row>
    <row r="567" spans="1:6">
      <c r="A567" s="77" t="str">
        <f>IF(ISTEXT($C567),COUNTA($C$7:$C567),"")</f>
        <v/>
      </c>
      <c r="B567" s="17"/>
      <c r="C567" s="88"/>
      <c r="D567" s="32"/>
      <c r="E567" s="32"/>
      <c r="F567" s="24"/>
    </row>
    <row r="568" spans="1:6">
      <c r="A568" s="77" t="str">
        <f>IF(ISTEXT($C568),COUNTA($C$7:$C568),"")</f>
        <v/>
      </c>
      <c r="B568" s="46" t="s">
        <v>220</v>
      </c>
      <c r="C568" s="88"/>
      <c r="D568" s="47"/>
      <c r="E568" s="47"/>
      <c r="F568" s="48"/>
    </row>
    <row r="569" spans="1:6" ht="255">
      <c r="A569" s="77">
        <f>IF(ISTEXT($C569),COUNTA($C$7:$C569),"")</f>
        <v>282</v>
      </c>
      <c r="B569" s="17" t="s">
        <v>363</v>
      </c>
      <c r="C569" s="88" t="s">
        <v>6</v>
      </c>
      <c r="D569" s="47"/>
      <c r="E569" s="47"/>
      <c r="F569" s="48"/>
    </row>
    <row r="570" spans="1:6">
      <c r="A570" s="77" t="str">
        <f>IF(ISTEXT($C570),COUNTA($C$7:$C570),"")</f>
        <v/>
      </c>
      <c r="B570" s="17"/>
      <c r="C570" s="88"/>
      <c r="D570" s="32"/>
      <c r="E570" s="32"/>
      <c r="F570" s="24"/>
    </row>
    <row r="571" spans="1:6">
      <c r="A571" s="77" t="str">
        <f>IF(ISTEXT($C571),COUNTA($C$7:$C571),"")</f>
        <v/>
      </c>
      <c r="B571" s="44" t="s">
        <v>339</v>
      </c>
      <c r="C571" s="88"/>
      <c r="D571" s="47"/>
      <c r="E571" s="47"/>
      <c r="F571" s="48"/>
    </row>
    <row r="572" spans="1:6" ht="242.25">
      <c r="A572" s="77">
        <f>IF(ISTEXT($C572),COUNTA($C$7:$C572),"")</f>
        <v>283</v>
      </c>
      <c r="B572" s="17" t="s">
        <v>364</v>
      </c>
      <c r="C572" s="88" t="s">
        <v>6</v>
      </c>
      <c r="D572" s="47"/>
      <c r="E572" s="47"/>
      <c r="F572" s="48"/>
    </row>
    <row r="573" spans="1:6">
      <c r="A573" s="77" t="str">
        <f>IF(ISTEXT($C573),COUNTA($C$7:$C573),"")</f>
        <v/>
      </c>
      <c r="B573" s="17"/>
      <c r="C573" s="88"/>
      <c r="D573" s="32"/>
      <c r="E573" s="32"/>
      <c r="F573" s="24"/>
    </row>
    <row r="574" spans="1:6">
      <c r="A574" s="77" t="str">
        <f>IF(ISTEXT($C574),COUNTA($C$7:$C574),"")</f>
        <v/>
      </c>
      <c r="B574" s="44" t="s">
        <v>340</v>
      </c>
      <c r="C574" s="88"/>
      <c r="D574" s="47"/>
      <c r="E574" s="47"/>
      <c r="F574" s="48"/>
    </row>
    <row r="575" spans="1:6" ht="267.75">
      <c r="A575" s="77">
        <f>IF(ISTEXT($C575),COUNTA($C$7:$C575),"")</f>
        <v>284</v>
      </c>
      <c r="B575" s="17" t="s">
        <v>365</v>
      </c>
      <c r="C575" s="88" t="s">
        <v>6</v>
      </c>
      <c r="D575" s="47"/>
      <c r="E575" s="47"/>
      <c r="F575" s="48"/>
    </row>
    <row r="576" spans="1:6">
      <c r="A576" s="77" t="str">
        <f>IF(ISTEXT($C576),COUNTA($C$7:$C576),"")</f>
        <v/>
      </c>
      <c r="B576" s="17"/>
      <c r="C576" s="88"/>
      <c r="D576" s="47"/>
      <c r="E576" s="47"/>
      <c r="F576" s="48"/>
    </row>
    <row r="577" spans="1:6">
      <c r="A577" s="77" t="str">
        <f>IF(ISTEXT($C577),COUNTA($C$7:$C577),"")</f>
        <v/>
      </c>
      <c r="B577" s="46" t="s">
        <v>221</v>
      </c>
      <c r="C577" s="88"/>
      <c r="D577" s="47"/>
      <c r="E577" s="47"/>
      <c r="F577" s="48"/>
    </row>
    <row r="578" spans="1:6" ht="191.25">
      <c r="A578" s="77" t="str">
        <f>IF(ISTEXT($C578),COUNTA($C$7:$C578),"")</f>
        <v/>
      </c>
      <c r="B578" s="17" t="s">
        <v>366</v>
      </c>
      <c r="C578" s="88"/>
      <c r="D578" s="47"/>
      <c r="E578" s="47"/>
      <c r="F578" s="48"/>
    </row>
    <row r="579" spans="1:6">
      <c r="A579" s="77">
        <f>IF(ISTEXT($C579),COUNTA($C$7:$C579),"")</f>
        <v>285</v>
      </c>
      <c r="B579" s="17" t="s">
        <v>222</v>
      </c>
      <c r="C579" s="88" t="s">
        <v>6</v>
      </c>
      <c r="D579" s="47"/>
      <c r="E579" s="47"/>
      <c r="F579" s="48"/>
    </row>
    <row r="580" spans="1:6">
      <c r="A580" s="77">
        <f>IF(ISTEXT($C580),COUNTA($C$7:$C580),"")</f>
        <v>286</v>
      </c>
      <c r="B580" s="17" t="s">
        <v>223</v>
      </c>
      <c r="C580" s="88" t="s">
        <v>6</v>
      </c>
      <c r="D580" s="47"/>
      <c r="E580" s="47"/>
      <c r="F580" s="48"/>
    </row>
    <row r="581" spans="1:6">
      <c r="A581" s="77">
        <f>IF(ISTEXT($C581),COUNTA($C$7:$C581),"")</f>
        <v>287</v>
      </c>
      <c r="B581" s="17" t="s">
        <v>224</v>
      </c>
      <c r="C581" s="88" t="s">
        <v>6</v>
      </c>
      <c r="D581" s="47"/>
      <c r="E581" s="47"/>
      <c r="F581" s="48"/>
    </row>
    <row r="582" spans="1:6">
      <c r="A582" s="77" t="str">
        <f>IF(ISTEXT($C582),COUNTA($C$7:$C582),"")</f>
        <v/>
      </c>
      <c r="B582" s="17"/>
      <c r="C582" s="88"/>
      <c r="D582" s="32"/>
      <c r="E582" s="32"/>
      <c r="F582" s="24"/>
    </row>
    <row r="583" spans="1:6">
      <c r="A583" s="77" t="str">
        <f>IF(ISTEXT($C583),COUNTA($C$7:$C583),"")</f>
        <v/>
      </c>
      <c r="B583" s="46" t="s">
        <v>225</v>
      </c>
      <c r="C583" s="88"/>
      <c r="D583" s="32"/>
      <c r="E583" s="32"/>
      <c r="F583" s="24"/>
    </row>
    <row r="584" spans="1:6" ht="76.5">
      <c r="A584" s="77" t="str">
        <f>IF(ISTEXT($C584),COUNTA($C$7:$C584),"")</f>
        <v/>
      </c>
      <c r="B584" s="17" t="s">
        <v>226</v>
      </c>
      <c r="C584" s="88"/>
      <c r="D584" s="32"/>
      <c r="E584" s="32"/>
      <c r="F584" s="24"/>
    </row>
    <row r="585" spans="1:6" ht="25.5">
      <c r="A585" s="77">
        <f>IF(ISTEXT($C585),COUNTA($C$7:$C585),"")</f>
        <v>288</v>
      </c>
      <c r="B585" s="62" t="s">
        <v>227</v>
      </c>
      <c r="C585" s="88" t="s">
        <v>15</v>
      </c>
      <c r="D585" s="32"/>
      <c r="E585" s="32"/>
      <c r="F585" s="24"/>
    </row>
    <row r="586" spans="1:6">
      <c r="A586" s="77" t="str">
        <f>IF(ISTEXT($C586),COUNTA($C$7:$C586),"")</f>
        <v/>
      </c>
      <c r="B586" s="17"/>
      <c r="C586" s="88"/>
      <c r="D586" s="32"/>
      <c r="E586" s="32"/>
      <c r="F586" s="24"/>
    </row>
    <row r="587" spans="1:6">
      <c r="A587" s="77" t="str">
        <f>IF(ISTEXT($C587),COUNTA($C$7:$C587),"")</f>
        <v/>
      </c>
      <c r="B587" s="89" t="s">
        <v>341</v>
      </c>
      <c r="C587" s="88"/>
      <c r="D587" s="47"/>
      <c r="E587" s="47"/>
      <c r="F587" s="48"/>
    </row>
    <row r="588" spans="1:6">
      <c r="A588" s="77" t="str">
        <f>IF(ISTEXT($C588),COUNTA($C$7:$C588),"")</f>
        <v/>
      </c>
      <c r="B588" s="46" t="s">
        <v>228</v>
      </c>
      <c r="C588" s="88"/>
      <c r="D588" s="47"/>
      <c r="E588" s="47"/>
      <c r="F588" s="48"/>
    </row>
    <row r="589" spans="1:6" ht="153">
      <c r="A589" s="77">
        <f>IF(ISTEXT($C589),COUNTA($C$7:$C589),"")</f>
        <v>289</v>
      </c>
      <c r="B589" s="17" t="s">
        <v>367</v>
      </c>
      <c r="C589" s="88" t="s">
        <v>4</v>
      </c>
      <c r="D589" s="47"/>
      <c r="E589" s="47"/>
      <c r="F589" s="48"/>
    </row>
    <row r="590" spans="1:6">
      <c r="A590" s="77" t="str">
        <f>IF(ISTEXT($C590),COUNTA($C$7:$C590),"")</f>
        <v/>
      </c>
      <c r="B590" s="17"/>
      <c r="C590" s="88"/>
      <c r="D590" s="32"/>
      <c r="E590" s="32"/>
      <c r="F590" s="24"/>
    </row>
    <row r="591" spans="1:6">
      <c r="A591" s="77" t="str">
        <f>IF(ISTEXT($C591),COUNTA($C$7:$C591),"")</f>
        <v/>
      </c>
      <c r="B591" s="46" t="s">
        <v>229</v>
      </c>
      <c r="C591" s="88"/>
      <c r="D591" s="47"/>
      <c r="E591" s="47"/>
      <c r="F591" s="48"/>
    </row>
    <row r="592" spans="1:6" ht="51">
      <c r="A592" s="77">
        <f>IF(ISTEXT($C592),COUNTA($C$7:$C592),"")</f>
        <v>290</v>
      </c>
      <c r="B592" s="17" t="s">
        <v>302</v>
      </c>
      <c r="C592" s="88" t="s">
        <v>4</v>
      </c>
      <c r="D592" s="47"/>
      <c r="E592" s="47"/>
      <c r="F592" s="48"/>
    </row>
    <row r="593" spans="1:6">
      <c r="A593" s="77" t="str">
        <f>IF(ISTEXT($C593),COUNTA($C$7:$C593),"")</f>
        <v/>
      </c>
      <c r="B593" s="17"/>
      <c r="C593" s="88"/>
      <c r="D593" s="32"/>
      <c r="E593" s="32"/>
      <c r="F593" s="24"/>
    </row>
    <row r="594" spans="1:6">
      <c r="A594" s="77" t="str">
        <f>IF(ISTEXT($C594),COUNTA($C$7:$C594),"")</f>
        <v/>
      </c>
      <c r="B594" s="46" t="s">
        <v>230</v>
      </c>
      <c r="C594" s="88"/>
      <c r="D594" s="47"/>
      <c r="E594" s="47"/>
      <c r="F594" s="48"/>
    </row>
    <row r="595" spans="1:6" ht="63.75">
      <c r="A595" s="77">
        <f>IF(ISTEXT($C595),COUNTA($C$7:$C595),"")</f>
        <v>291</v>
      </c>
      <c r="B595" s="17" t="s">
        <v>303</v>
      </c>
      <c r="C595" s="88" t="s">
        <v>4</v>
      </c>
      <c r="D595" s="47"/>
      <c r="E595" s="47"/>
      <c r="F595" s="48"/>
    </row>
    <row r="596" spans="1:6">
      <c r="A596" s="77" t="str">
        <f>IF(ISTEXT($C596),COUNTA($C$7:$C596),"")</f>
        <v/>
      </c>
      <c r="B596" s="17"/>
      <c r="C596" s="88"/>
      <c r="D596" s="32"/>
      <c r="E596" s="32"/>
      <c r="F596" s="24"/>
    </row>
    <row r="597" spans="1:6">
      <c r="A597" s="77" t="str">
        <f>IF(ISTEXT($C597),COUNTA($C$7:$C597),"")</f>
        <v/>
      </c>
      <c r="B597" s="89" t="s">
        <v>342</v>
      </c>
      <c r="C597" s="88"/>
      <c r="D597" s="47"/>
      <c r="E597" s="47"/>
      <c r="F597" s="48"/>
    </row>
    <row r="598" spans="1:6" ht="102">
      <c r="A598" s="77" t="str">
        <f>IF(ISTEXT($C598),COUNTA($C$7:$C598),"")</f>
        <v/>
      </c>
      <c r="B598" s="17" t="s">
        <v>343</v>
      </c>
      <c r="C598" s="88"/>
      <c r="D598" s="47"/>
      <c r="E598" s="47"/>
      <c r="F598" s="48"/>
    </row>
    <row r="599" spans="1:6">
      <c r="A599" s="77">
        <f>IF(ISTEXT($C599),COUNTA($C$7:$C599),"")</f>
        <v>292</v>
      </c>
      <c r="B599" s="49" t="s">
        <v>46</v>
      </c>
      <c r="C599" s="88" t="s">
        <v>15</v>
      </c>
      <c r="D599" s="47"/>
      <c r="E599" s="47"/>
      <c r="F599" s="48"/>
    </row>
    <row r="600" spans="1:6">
      <c r="A600" s="77">
        <f>IF(ISTEXT($C600),COUNTA($C$7:$C600),"")</f>
        <v>293</v>
      </c>
      <c r="B600" s="49" t="s">
        <v>47</v>
      </c>
      <c r="C600" s="88" t="s">
        <v>15</v>
      </c>
      <c r="D600" s="47"/>
      <c r="E600" s="47"/>
      <c r="F600" s="48"/>
    </row>
    <row r="601" spans="1:6" ht="15">
      <c r="A601" s="77">
        <f>IF(ISTEXT($C601),COUNTA($C$7:$C601),"")</f>
        <v>294</v>
      </c>
      <c r="B601" s="50" t="s">
        <v>48</v>
      </c>
      <c r="C601" s="88" t="s">
        <v>15</v>
      </c>
      <c r="D601" s="47"/>
      <c r="E601" s="47"/>
      <c r="F601" s="48"/>
    </row>
    <row r="602" spans="1:6" ht="15">
      <c r="A602" s="77">
        <f>IF(ISTEXT($C602),COUNTA($C$7:$C602),"")</f>
        <v>295</v>
      </c>
      <c r="B602" s="50" t="s">
        <v>49</v>
      </c>
      <c r="C602" s="88" t="s">
        <v>15</v>
      </c>
      <c r="D602" s="47"/>
      <c r="E602" s="47"/>
      <c r="F602" s="48"/>
    </row>
    <row r="603" spans="1:6">
      <c r="A603" s="77" t="str">
        <f>IF(ISTEXT($C603),COUNTA($C$7:$C603),"")</f>
        <v/>
      </c>
      <c r="B603" s="17"/>
      <c r="C603" s="88"/>
      <c r="D603" s="32"/>
      <c r="E603" s="32"/>
      <c r="F603" s="24"/>
    </row>
    <row r="604" spans="1:6">
      <c r="A604" s="77" t="str">
        <f>IF(ISTEXT($C604),COUNTA($C$7:$C604),"")</f>
        <v/>
      </c>
      <c r="B604" s="46" t="s">
        <v>344</v>
      </c>
      <c r="C604" s="88"/>
      <c r="D604" s="47"/>
      <c r="E604" s="47"/>
      <c r="F604" s="48"/>
    </row>
    <row r="605" spans="1:6" ht="89.25">
      <c r="A605" s="77">
        <f>IF(ISTEXT($C605),COUNTA($C$7:$C605),"")</f>
        <v>296</v>
      </c>
      <c r="B605" s="17" t="s">
        <v>231</v>
      </c>
      <c r="C605" s="88" t="s">
        <v>15</v>
      </c>
      <c r="D605" s="47"/>
      <c r="E605" s="47"/>
      <c r="F605" s="48"/>
    </row>
    <row r="606" spans="1:6">
      <c r="A606" s="77" t="str">
        <f>IF(ISTEXT($C606),COUNTA($C$7:$C606),"")</f>
        <v/>
      </c>
      <c r="B606" s="17"/>
      <c r="C606" s="88"/>
      <c r="D606" s="32"/>
      <c r="E606" s="32"/>
      <c r="F606" s="24"/>
    </row>
    <row r="607" spans="1:6">
      <c r="A607" s="77" t="str">
        <f>IF(ISTEXT($C607),COUNTA($C$7:$C607),"")</f>
        <v/>
      </c>
      <c r="B607" s="89" t="s">
        <v>232</v>
      </c>
      <c r="C607" s="88"/>
      <c r="D607" s="42"/>
      <c r="E607" s="42"/>
      <c r="F607" s="43"/>
    </row>
    <row r="608" spans="1:6">
      <c r="A608" s="77" t="str">
        <f>IF(ISTEXT($C608),COUNTA($C$7:$C608),"")</f>
        <v/>
      </c>
      <c r="B608" s="17"/>
      <c r="C608" s="88"/>
      <c r="D608" s="32"/>
      <c r="E608" s="32"/>
      <c r="F608" s="21"/>
    </row>
    <row r="609" spans="1:6">
      <c r="A609" s="77" t="str">
        <f>IF(ISTEXT($C609),COUNTA($C$7:$C609),"")</f>
        <v/>
      </c>
      <c r="B609" s="92" t="s">
        <v>233</v>
      </c>
      <c r="C609" s="88"/>
      <c r="D609" s="42"/>
      <c r="E609" s="42"/>
      <c r="F609" s="43"/>
    </row>
    <row r="610" spans="1:6" ht="25.5">
      <c r="A610" s="77" t="str">
        <f>IF(ISTEXT($C610),COUNTA($C$7:$C610),"")</f>
        <v/>
      </c>
      <c r="B610" s="17" t="s">
        <v>234</v>
      </c>
      <c r="C610" s="88"/>
      <c r="D610" s="32"/>
      <c r="E610" s="32"/>
      <c r="F610" s="21"/>
    </row>
    <row r="611" spans="1:6">
      <c r="A611" s="77" t="str">
        <f>IF(ISTEXT($C611),COUNTA($C$7:$C611),"")</f>
        <v/>
      </c>
      <c r="B611" s="17" t="s">
        <v>235</v>
      </c>
      <c r="C611" s="88"/>
      <c r="D611" s="32"/>
      <c r="E611" s="32"/>
      <c r="F611" s="24"/>
    </row>
    <row r="612" spans="1:6">
      <c r="A612" s="77" t="str">
        <f>IF(ISTEXT($C612),COUNTA($C$7:$C612),"")</f>
        <v/>
      </c>
      <c r="B612" s="17"/>
      <c r="C612" s="88"/>
      <c r="D612" s="32"/>
      <c r="E612" s="32"/>
      <c r="F612" s="24"/>
    </row>
    <row r="613" spans="1:6">
      <c r="A613" s="77">
        <f>IF(ISTEXT($C613),COUNTA($C$7:$C613),"")</f>
        <v>297</v>
      </c>
      <c r="B613" s="66" t="s">
        <v>349</v>
      </c>
      <c r="C613" s="88" t="s">
        <v>4</v>
      </c>
      <c r="D613" s="32"/>
      <c r="E613" s="32"/>
      <c r="F613" s="24"/>
    </row>
    <row r="614" spans="1:6">
      <c r="A614" s="77" t="str">
        <f>IF(ISTEXT($C614),COUNTA($C$7:$C614),"")</f>
        <v/>
      </c>
      <c r="B614" s="17"/>
      <c r="C614" s="88"/>
      <c r="D614" s="32"/>
      <c r="E614" s="32"/>
      <c r="F614" s="24"/>
    </row>
    <row r="615" spans="1:6">
      <c r="A615" s="77">
        <f>IF(ISTEXT($C615),COUNTA($C$7:$C615),"")</f>
        <v>298</v>
      </c>
      <c r="B615" s="66" t="s">
        <v>350</v>
      </c>
      <c r="C615" s="88" t="s">
        <v>4</v>
      </c>
      <c r="D615" s="32"/>
      <c r="E615" s="32"/>
      <c r="F615" s="24"/>
    </row>
    <row r="616" spans="1:6">
      <c r="A616" s="77" t="str">
        <f>IF(ISTEXT($C616),COUNTA($C$7:$C616),"")</f>
        <v/>
      </c>
      <c r="B616" s="17"/>
      <c r="C616" s="88"/>
      <c r="D616" s="32"/>
      <c r="E616" s="32"/>
      <c r="F616" s="24"/>
    </row>
    <row r="617" spans="1:6">
      <c r="A617" s="77" t="str">
        <f>IF(ISTEXT($C617),COUNTA($C$7:$C617),"")</f>
        <v/>
      </c>
      <c r="B617" s="89" t="s">
        <v>236</v>
      </c>
      <c r="C617" s="88"/>
      <c r="D617" s="32"/>
      <c r="E617" s="32"/>
      <c r="F617" s="24"/>
    </row>
    <row r="618" spans="1:6">
      <c r="A618" s="77" t="str">
        <f>IF(ISTEXT($C618),COUNTA($C$7:$C618),"")</f>
        <v/>
      </c>
      <c r="B618" s="17"/>
      <c r="C618" s="88"/>
      <c r="D618" s="32"/>
      <c r="E618" s="32"/>
      <c r="F618" s="24"/>
    </row>
    <row r="619" spans="1:6">
      <c r="A619" s="77" t="str">
        <f>IF(ISTEXT($C619),COUNTA($C$7:$C619),"")</f>
        <v/>
      </c>
      <c r="B619" s="46" t="s">
        <v>237</v>
      </c>
      <c r="C619" s="88"/>
      <c r="D619" s="32"/>
      <c r="E619" s="32"/>
      <c r="F619" s="24"/>
    </row>
    <row r="620" spans="1:6" ht="25.5">
      <c r="A620" s="77" t="str">
        <f>IF(ISTEXT($C620),COUNTA($C$7:$C620),"")</f>
        <v/>
      </c>
      <c r="B620" s="17" t="s">
        <v>238</v>
      </c>
      <c r="C620" s="88"/>
      <c r="D620" s="32"/>
      <c r="E620" s="32"/>
      <c r="F620" s="24"/>
    </row>
    <row r="621" spans="1:6">
      <c r="A621" s="77">
        <f>IF(ISTEXT($C621),COUNTA($C$7:$C621),"")</f>
        <v>299</v>
      </c>
      <c r="B621" s="17" t="s">
        <v>239</v>
      </c>
      <c r="C621" s="88" t="s">
        <v>15</v>
      </c>
      <c r="D621" s="47"/>
      <c r="E621" s="47"/>
      <c r="F621" s="48"/>
    </row>
    <row r="622" spans="1:6">
      <c r="A622" s="77">
        <f>IF(ISTEXT($C622),COUNTA($C$7:$C622),"")</f>
        <v>300</v>
      </c>
      <c r="B622" s="17" t="s">
        <v>240</v>
      </c>
      <c r="C622" s="88" t="s">
        <v>15</v>
      </c>
      <c r="D622" s="47"/>
      <c r="E622" s="47"/>
      <c r="F622" s="48"/>
    </row>
    <row r="623" spans="1:6">
      <c r="A623" s="77">
        <f>IF(ISTEXT($C623),COUNTA($C$7:$C623),"")</f>
        <v>301</v>
      </c>
      <c r="B623" s="17" t="s">
        <v>241</v>
      </c>
      <c r="C623" s="88" t="s">
        <v>15</v>
      </c>
      <c r="D623" s="47"/>
      <c r="E623" s="47"/>
      <c r="F623" s="48"/>
    </row>
    <row r="624" spans="1:6">
      <c r="A624" s="77">
        <f>IF(ISTEXT($C624),COUNTA($C$7:$C624),"")</f>
        <v>302</v>
      </c>
      <c r="B624" s="17" t="s">
        <v>242</v>
      </c>
      <c r="C624" s="88" t="s">
        <v>15</v>
      </c>
      <c r="D624" s="47"/>
      <c r="E624" s="47"/>
      <c r="F624" s="48"/>
    </row>
    <row r="625" spans="1:6">
      <c r="A625" s="77" t="str">
        <f>IF(ISTEXT($C625),COUNTA($C$7:$C625),"")</f>
        <v/>
      </c>
      <c r="B625" s="17"/>
      <c r="C625" s="88"/>
      <c r="D625" s="32"/>
      <c r="E625" s="32"/>
      <c r="F625" s="24"/>
    </row>
    <row r="626" spans="1:6">
      <c r="A626" s="77" t="str">
        <f>IF(ISTEXT($C626),COUNTA($C$7:$C626),"")</f>
        <v/>
      </c>
      <c r="B626" s="46" t="s">
        <v>243</v>
      </c>
      <c r="C626" s="88"/>
      <c r="D626" s="32"/>
      <c r="E626" s="32"/>
      <c r="F626" s="24"/>
    </row>
    <row r="627" spans="1:6" ht="25.5">
      <c r="A627" s="77" t="str">
        <f>IF(ISTEXT($C627),COUNTA($C$7:$C627),"")</f>
        <v/>
      </c>
      <c r="B627" s="17" t="s">
        <v>238</v>
      </c>
      <c r="C627" s="88"/>
      <c r="D627" s="32"/>
      <c r="E627" s="32"/>
      <c r="F627" s="24"/>
    </row>
    <row r="628" spans="1:6">
      <c r="A628" s="77">
        <f>IF(ISTEXT($C628),COUNTA($C$7:$C628),"")</f>
        <v>303</v>
      </c>
      <c r="B628" s="17" t="s">
        <v>239</v>
      </c>
      <c r="C628" s="88" t="s">
        <v>15</v>
      </c>
      <c r="D628" s="47"/>
      <c r="E628" s="47"/>
      <c r="F628" s="48"/>
    </row>
    <row r="629" spans="1:6">
      <c r="A629" s="77">
        <f>IF(ISTEXT($C629),COUNTA($C$7:$C629),"")</f>
        <v>304</v>
      </c>
      <c r="B629" s="17" t="s">
        <v>240</v>
      </c>
      <c r="C629" s="88" t="s">
        <v>15</v>
      </c>
      <c r="D629" s="47"/>
      <c r="E629" s="47"/>
      <c r="F629" s="48"/>
    </row>
    <row r="630" spans="1:6">
      <c r="A630" s="77">
        <f>IF(ISTEXT($C630),COUNTA($C$7:$C630),"")</f>
        <v>305</v>
      </c>
      <c r="B630" s="17" t="s">
        <v>241</v>
      </c>
      <c r="C630" s="88" t="s">
        <v>15</v>
      </c>
      <c r="D630" s="47"/>
      <c r="E630" s="47"/>
      <c r="F630" s="48"/>
    </row>
    <row r="631" spans="1:6">
      <c r="A631" s="77">
        <f>IF(ISTEXT($C631),COUNTA($C$7:$C631),"")</f>
        <v>306</v>
      </c>
      <c r="B631" s="17" t="s">
        <v>242</v>
      </c>
      <c r="C631" s="88" t="s">
        <v>15</v>
      </c>
      <c r="D631" s="47"/>
      <c r="E631" s="47"/>
      <c r="F631" s="48"/>
    </row>
    <row r="632" spans="1:6">
      <c r="A632" s="77" t="str">
        <f>IF(ISTEXT($C632),COUNTA($C$7:$C632),"")</f>
        <v/>
      </c>
      <c r="B632" s="17"/>
      <c r="C632" s="88"/>
      <c r="D632" s="32"/>
      <c r="E632" s="32"/>
      <c r="F632" s="24"/>
    </row>
    <row r="633" spans="1:6">
      <c r="A633" s="77" t="str">
        <f>IF(ISTEXT($C633),COUNTA($C$7:$C633),"")</f>
        <v/>
      </c>
      <c r="B633" s="46" t="s">
        <v>244</v>
      </c>
      <c r="C633" s="88"/>
      <c r="D633" s="32"/>
      <c r="E633" s="32"/>
      <c r="F633" s="24"/>
    </row>
    <row r="634" spans="1:6" ht="25.5">
      <c r="A634" s="77" t="str">
        <f>IF(ISTEXT($C634),COUNTA($C$7:$C634),"")</f>
        <v/>
      </c>
      <c r="B634" s="17" t="s">
        <v>238</v>
      </c>
      <c r="C634" s="88"/>
      <c r="D634" s="32"/>
      <c r="E634" s="32"/>
      <c r="F634" s="24"/>
    </row>
    <row r="635" spans="1:6">
      <c r="A635" s="77">
        <f>IF(ISTEXT($C635),COUNTA($C$7:$C635),"")</f>
        <v>307</v>
      </c>
      <c r="B635" s="17" t="s">
        <v>239</v>
      </c>
      <c r="C635" s="88" t="s">
        <v>15</v>
      </c>
      <c r="D635" s="47"/>
      <c r="E635" s="47"/>
      <c r="F635" s="48"/>
    </row>
    <row r="636" spans="1:6">
      <c r="A636" s="77">
        <f>IF(ISTEXT($C636),COUNTA($C$7:$C636),"")</f>
        <v>308</v>
      </c>
      <c r="B636" s="17" t="s">
        <v>240</v>
      </c>
      <c r="C636" s="88" t="s">
        <v>15</v>
      </c>
      <c r="D636" s="47"/>
      <c r="E636" s="47"/>
      <c r="F636" s="48"/>
    </row>
    <row r="637" spans="1:6">
      <c r="A637" s="77">
        <f>IF(ISTEXT($C637),COUNTA($C$7:$C637),"")</f>
        <v>309</v>
      </c>
      <c r="B637" s="17" t="s">
        <v>241</v>
      </c>
      <c r="C637" s="88" t="s">
        <v>15</v>
      </c>
      <c r="D637" s="47"/>
      <c r="E637" s="47"/>
      <c r="F637" s="48"/>
    </row>
    <row r="638" spans="1:6">
      <c r="A638" s="77">
        <f>IF(ISTEXT($C638),COUNTA($C$7:$C638),"")</f>
        <v>310</v>
      </c>
      <c r="B638" s="17" t="s">
        <v>242</v>
      </c>
      <c r="C638" s="88" t="s">
        <v>15</v>
      </c>
      <c r="D638" s="47"/>
      <c r="E638" s="47"/>
      <c r="F638" s="48"/>
    </row>
    <row r="639" spans="1:6">
      <c r="A639" s="77" t="str">
        <f>IF(ISTEXT($C639),COUNTA($C$7:$C639),"")</f>
        <v/>
      </c>
      <c r="B639" s="17"/>
      <c r="C639" s="88"/>
      <c r="D639" s="32"/>
      <c r="E639" s="32"/>
      <c r="F639" s="24"/>
    </row>
    <row r="640" spans="1:6">
      <c r="A640" s="77" t="str">
        <f>IF(ISTEXT($C640),COUNTA($C$7:$C640),"")</f>
        <v/>
      </c>
      <c r="B640" s="46" t="s">
        <v>361</v>
      </c>
      <c r="C640" s="88"/>
      <c r="D640" s="32"/>
      <c r="E640" s="32"/>
      <c r="F640" s="24"/>
    </row>
    <row r="641" spans="1:6" ht="25.5">
      <c r="A641" s="77" t="str">
        <f>IF(ISTEXT($C641),COUNTA($C$7:$C641),"")</f>
        <v/>
      </c>
      <c r="B641" s="17" t="s">
        <v>245</v>
      </c>
      <c r="C641" s="88"/>
      <c r="D641" s="32"/>
      <c r="E641" s="32"/>
      <c r="F641" s="24"/>
    </row>
    <row r="642" spans="1:6">
      <c r="A642" s="77">
        <f>IF(ISTEXT($C642),COUNTA($C$7:$C642),"")</f>
        <v>311</v>
      </c>
      <c r="B642" s="17" t="s">
        <v>239</v>
      </c>
      <c r="C642" s="88" t="s">
        <v>15</v>
      </c>
      <c r="D642" s="47"/>
      <c r="E642" s="47"/>
      <c r="F642" s="48"/>
    </row>
    <row r="643" spans="1:6">
      <c r="A643" s="77">
        <f>IF(ISTEXT($C643),COUNTA($C$7:$C643),"")</f>
        <v>312</v>
      </c>
      <c r="B643" s="17" t="s">
        <v>240</v>
      </c>
      <c r="C643" s="88" t="s">
        <v>15</v>
      </c>
      <c r="D643" s="47"/>
      <c r="E643" s="47"/>
      <c r="F643" s="48"/>
    </row>
    <row r="644" spans="1:6">
      <c r="A644" s="77">
        <f>IF(ISTEXT($C644),COUNTA($C$7:$C644),"")</f>
        <v>313</v>
      </c>
      <c r="B644" s="17" t="s">
        <v>241</v>
      </c>
      <c r="C644" s="88" t="s">
        <v>15</v>
      </c>
      <c r="D644" s="47"/>
      <c r="E644" s="47"/>
      <c r="F644" s="48"/>
    </row>
    <row r="645" spans="1:6">
      <c r="A645" s="77">
        <f>IF(ISTEXT($C645),COUNTA($C$7:$C645),"")</f>
        <v>314</v>
      </c>
      <c r="B645" s="17" t="s">
        <v>242</v>
      </c>
      <c r="C645" s="88" t="s">
        <v>15</v>
      </c>
      <c r="D645" s="47"/>
      <c r="E645" s="47"/>
      <c r="F645" s="48"/>
    </row>
    <row r="646" spans="1:6">
      <c r="A646" s="77" t="str">
        <f>IF(ISTEXT($C646),COUNTA($C$7:$C646),"")</f>
        <v/>
      </c>
      <c r="B646" s="17"/>
      <c r="C646" s="88"/>
      <c r="D646" s="32"/>
      <c r="E646" s="32"/>
      <c r="F646" s="24"/>
    </row>
    <row r="647" spans="1:6">
      <c r="A647" s="77" t="str">
        <f>IF(ISTEXT($C647),COUNTA($C$7:$C647),"")</f>
        <v/>
      </c>
      <c r="B647" s="46" t="s">
        <v>246</v>
      </c>
      <c r="C647" s="88"/>
      <c r="D647" s="47"/>
      <c r="E647" s="47"/>
      <c r="F647" s="48"/>
    </row>
    <row r="648" spans="1:6">
      <c r="A648" s="77">
        <f>IF(ISTEXT($C648),COUNTA($C$7:$C648),"")</f>
        <v>315</v>
      </c>
      <c r="B648" s="17" t="s">
        <v>247</v>
      </c>
      <c r="C648" s="88" t="s">
        <v>4</v>
      </c>
      <c r="D648" s="47"/>
      <c r="E648" s="47"/>
      <c r="F648" s="48"/>
    </row>
    <row r="649" spans="1:6" ht="178.5">
      <c r="A649" s="77" t="str">
        <f>IF(ISTEXT($C649),COUNTA($C$7:$C649),"")</f>
        <v/>
      </c>
      <c r="B649" s="17" t="s">
        <v>248</v>
      </c>
      <c r="C649" s="88"/>
      <c r="D649" s="47"/>
      <c r="E649" s="47"/>
      <c r="F649" s="48"/>
    </row>
    <row r="650" spans="1:6">
      <c r="A650" s="77" t="str">
        <f>IF(ISTEXT($C650),COUNTA($C$7:$C650),"")</f>
        <v/>
      </c>
      <c r="B650" s="17"/>
      <c r="C650" s="88"/>
      <c r="D650" s="47"/>
      <c r="E650" s="47"/>
      <c r="F650" s="48"/>
    </row>
    <row r="651" spans="1:6">
      <c r="A651" s="77" t="str">
        <f>IF(ISTEXT($C651),COUNTA($C$7:$C651),"")</f>
        <v/>
      </c>
      <c r="B651" s="46" t="s">
        <v>249</v>
      </c>
      <c r="C651" s="88"/>
      <c r="D651" s="32"/>
      <c r="E651" s="32"/>
      <c r="F651" s="24"/>
    </row>
    <row r="652" spans="1:6" ht="25.5">
      <c r="A652" s="77" t="str">
        <f>IF(ISTEXT($C652),COUNTA($C$7:$C652),"")</f>
        <v/>
      </c>
      <c r="B652" s="17" t="s">
        <v>250</v>
      </c>
      <c r="C652" s="88"/>
      <c r="D652" s="32"/>
      <c r="E652" s="32"/>
      <c r="F652" s="24"/>
    </row>
    <row r="653" spans="1:6">
      <c r="A653" s="77" t="str">
        <f>IF(ISTEXT($C653),COUNTA($C$7:$C653),"")</f>
        <v/>
      </c>
      <c r="B653" s="17"/>
      <c r="C653" s="88"/>
      <c r="D653" s="32"/>
      <c r="E653" s="32"/>
      <c r="F653" s="24"/>
    </row>
    <row r="654" spans="1:6">
      <c r="A654" s="77">
        <f>IF(ISTEXT($C654),COUNTA($C$7:$C654),"")</f>
        <v>316</v>
      </c>
      <c r="B654" s="17" t="s">
        <v>251</v>
      </c>
      <c r="C654" s="88" t="s">
        <v>15</v>
      </c>
      <c r="D654" s="32"/>
      <c r="E654" s="32"/>
      <c r="F654" s="24"/>
    </row>
    <row r="655" spans="1:6">
      <c r="A655" s="77" t="str">
        <f>IF(ISTEXT($C655),COUNTA($C$7:$C655),"")</f>
        <v/>
      </c>
      <c r="B655" s="17"/>
      <c r="C655" s="88"/>
      <c r="D655" s="32"/>
      <c r="E655" s="32"/>
      <c r="F655" s="24"/>
    </row>
    <row r="656" spans="1:6">
      <c r="A656" s="77" t="str">
        <f>IF(ISTEXT($C656),COUNTA($C$7:$C656),"")</f>
        <v/>
      </c>
      <c r="B656" s="46" t="s">
        <v>252</v>
      </c>
      <c r="C656" s="88"/>
      <c r="D656" s="32"/>
      <c r="E656" s="32"/>
      <c r="F656" s="24"/>
    </row>
    <row r="657" spans="1:6" ht="25.5">
      <c r="A657" s="77" t="str">
        <f>IF(ISTEXT($C657),COUNTA($C$7:$C657),"")</f>
        <v/>
      </c>
      <c r="B657" s="17" t="s">
        <v>253</v>
      </c>
      <c r="C657" s="88"/>
      <c r="D657" s="32"/>
      <c r="E657" s="32"/>
      <c r="F657" s="24"/>
    </row>
    <row r="658" spans="1:6">
      <c r="A658" s="77" t="str">
        <f>IF(ISTEXT($C658),COUNTA($C$7:$C658),"")</f>
        <v/>
      </c>
      <c r="B658" s="17"/>
      <c r="C658" s="88"/>
      <c r="D658" s="32"/>
      <c r="E658" s="32"/>
      <c r="F658" s="24"/>
    </row>
    <row r="659" spans="1:6">
      <c r="A659" s="77" t="str">
        <f>IF(ISTEXT($C659),COUNTA($C$7:$C659),"")</f>
        <v/>
      </c>
      <c r="B659" s="17" t="s">
        <v>254</v>
      </c>
      <c r="C659" s="88"/>
      <c r="D659" s="32"/>
      <c r="E659" s="32"/>
      <c r="F659" s="24"/>
    </row>
    <row r="660" spans="1:6">
      <c r="A660" s="77">
        <f>IF(ISTEXT($C660),COUNTA($C$7:$C660),"")</f>
        <v>317</v>
      </c>
      <c r="B660" s="17" t="s">
        <v>255</v>
      </c>
      <c r="C660" s="88" t="s">
        <v>6</v>
      </c>
      <c r="D660" s="32"/>
      <c r="E660" s="32"/>
      <c r="F660" s="24"/>
    </row>
    <row r="661" spans="1:6">
      <c r="A661" s="77" t="str">
        <f>IF(ISTEXT($C661),COUNTA($C$7:$C661),"")</f>
        <v/>
      </c>
      <c r="B661" s="17"/>
      <c r="C661" s="88"/>
      <c r="D661" s="32"/>
      <c r="E661" s="32"/>
      <c r="F661" s="24"/>
    </row>
    <row r="662" spans="1:6">
      <c r="A662" s="77" t="str">
        <f>IF(ISTEXT($C662),COUNTA($C$7:$C662),"")</f>
        <v/>
      </c>
      <c r="B662" s="17" t="s">
        <v>256</v>
      </c>
      <c r="C662" s="88"/>
      <c r="D662" s="32"/>
      <c r="E662" s="32"/>
      <c r="F662" s="24"/>
    </row>
    <row r="663" spans="1:6">
      <c r="A663" s="77">
        <f>IF(ISTEXT($C663),COUNTA($C$7:$C663),"")</f>
        <v>318</v>
      </c>
      <c r="B663" s="17" t="s">
        <v>255</v>
      </c>
      <c r="C663" s="88" t="s">
        <v>6</v>
      </c>
      <c r="D663" s="32"/>
      <c r="E663" s="32"/>
      <c r="F663" s="24"/>
    </row>
    <row r="664" spans="1:6">
      <c r="A664" s="77" t="str">
        <f>IF(ISTEXT($C664),COUNTA($C$7:$C664),"")</f>
        <v/>
      </c>
      <c r="B664" s="17"/>
      <c r="C664" s="88"/>
      <c r="D664" s="32"/>
      <c r="E664" s="32"/>
      <c r="F664" s="24"/>
    </row>
    <row r="665" spans="1:6">
      <c r="A665" s="77" t="str">
        <f>IF(ISTEXT($C665),COUNTA($C$7:$C665),"")</f>
        <v/>
      </c>
      <c r="B665" s="89" t="s">
        <v>257</v>
      </c>
      <c r="C665" s="88"/>
      <c r="D665" s="32"/>
      <c r="E665" s="32"/>
      <c r="F665" s="24"/>
    </row>
    <row r="666" spans="1:6">
      <c r="A666" s="77" t="str">
        <f>IF(ISTEXT($C666),COUNTA($C$7:$C666),"")</f>
        <v/>
      </c>
      <c r="B666" s="17"/>
      <c r="C666" s="88"/>
      <c r="D666" s="32"/>
      <c r="E666" s="32"/>
      <c r="F666" s="24"/>
    </row>
    <row r="667" spans="1:6">
      <c r="A667" s="77" t="str">
        <f>IF(ISTEXT($C667),COUNTA($C$7:$C667),"")</f>
        <v/>
      </c>
      <c r="B667" s="46" t="s">
        <v>258</v>
      </c>
      <c r="C667" s="88"/>
      <c r="D667" s="32"/>
      <c r="E667" s="32"/>
      <c r="F667" s="24"/>
    </row>
    <row r="668" spans="1:6" ht="63.75">
      <c r="A668" s="77" t="str">
        <f>IF(ISTEXT($C668),COUNTA($C$7:$C668),"")</f>
        <v/>
      </c>
      <c r="B668" s="17" t="s">
        <v>299</v>
      </c>
      <c r="C668" s="88"/>
      <c r="D668" s="32"/>
      <c r="E668" s="32"/>
      <c r="F668" s="24"/>
    </row>
    <row r="669" spans="1:6">
      <c r="A669" s="77" t="str">
        <f>IF(ISTEXT($C669),COUNTA($C$7:$C669),"")</f>
        <v/>
      </c>
      <c r="B669" s="17"/>
      <c r="C669" s="88"/>
      <c r="D669" s="32"/>
      <c r="E669" s="32"/>
      <c r="F669" s="24"/>
    </row>
    <row r="670" spans="1:6">
      <c r="A670" s="77">
        <f>IF(ISTEXT($C670),COUNTA($C$7:$C670),"")</f>
        <v>319</v>
      </c>
      <c r="B670" s="17" t="s">
        <v>295</v>
      </c>
      <c r="C670" s="88" t="s">
        <v>6</v>
      </c>
      <c r="D670" s="32"/>
      <c r="E670" s="32"/>
      <c r="F670" s="24"/>
    </row>
    <row r="671" spans="1:6">
      <c r="A671" s="77" t="str">
        <f>IF(ISTEXT($C671),COUNTA($C$7:$C671),"")</f>
        <v/>
      </c>
      <c r="B671" s="17"/>
      <c r="C671" s="88"/>
      <c r="D671" s="32"/>
      <c r="E671" s="32"/>
      <c r="F671" s="24"/>
    </row>
    <row r="672" spans="1:6">
      <c r="A672" s="77" t="str">
        <f>IF(ISTEXT($C672),COUNTA($C$7:$C672),"")</f>
        <v/>
      </c>
      <c r="B672" s="46" t="s">
        <v>260</v>
      </c>
      <c r="C672" s="88"/>
      <c r="D672" s="32"/>
      <c r="E672" s="32"/>
      <c r="F672" s="24"/>
    </row>
    <row r="673" spans="1:6" ht="76.5">
      <c r="A673" s="77">
        <f>IF(ISTEXT($C673),COUNTA($C$7:$C673),"")</f>
        <v>320</v>
      </c>
      <c r="B673" s="17" t="s">
        <v>261</v>
      </c>
      <c r="C673" s="88" t="s">
        <v>4</v>
      </c>
      <c r="D673" s="47"/>
      <c r="E673" s="47"/>
      <c r="F673" s="48"/>
    </row>
    <row r="674" spans="1:6">
      <c r="A674" s="77" t="str">
        <f>IF(ISTEXT($C674),COUNTA($C$7:$C674),"")</f>
        <v/>
      </c>
      <c r="B674" s="17"/>
      <c r="C674" s="88"/>
      <c r="D674" s="47"/>
      <c r="E674" s="47"/>
      <c r="F674" s="48"/>
    </row>
    <row r="675" spans="1:6">
      <c r="A675" s="77">
        <f>IF(ISTEXT($C675),COUNTA($C$7:$C675),"")</f>
        <v>321</v>
      </c>
      <c r="B675" s="17" t="s">
        <v>262</v>
      </c>
      <c r="C675" s="88" t="s">
        <v>6</v>
      </c>
      <c r="D675" s="47"/>
      <c r="E675" s="47"/>
      <c r="F675" s="48"/>
    </row>
    <row r="676" spans="1:6">
      <c r="A676" s="77">
        <f>IF(ISTEXT($C676),COUNTA($C$7:$C676),"")</f>
        <v>322</v>
      </c>
      <c r="B676" s="17" t="s">
        <v>263</v>
      </c>
      <c r="C676" s="88" t="s">
        <v>6</v>
      </c>
      <c r="D676" s="47"/>
      <c r="E676" s="47"/>
      <c r="F676" s="48"/>
    </row>
    <row r="677" spans="1:6">
      <c r="A677" s="77" t="str">
        <f>IF(ISTEXT($C677),COUNTA($C$7:$C677),"")</f>
        <v/>
      </c>
      <c r="B677" s="17"/>
      <c r="C677" s="88"/>
      <c r="D677" s="32"/>
      <c r="E677" s="32"/>
      <c r="F677" s="24"/>
    </row>
    <row r="678" spans="1:6">
      <c r="A678" s="77" t="str">
        <f>IF(ISTEXT($C678),COUNTA($C$7:$C678),"")</f>
        <v/>
      </c>
      <c r="B678" s="46" t="s">
        <v>264</v>
      </c>
      <c r="C678" s="88"/>
      <c r="D678" s="32"/>
      <c r="E678" s="32"/>
      <c r="F678" s="24"/>
    </row>
    <row r="679" spans="1:6">
      <c r="A679" s="77" t="str">
        <f>IF(ISTEXT($C679),COUNTA($C$7:$C679),"")</f>
        <v/>
      </c>
      <c r="B679" s="17" t="s">
        <v>265</v>
      </c>
      <c r="C679" s="88"/>
      <c r="D679" s="32"/>
      <c r="E679" s="32"/>
      <c r="F679" s="24"/>
    </row>
    <row r="680" spans="1:6" ht="89.25">
      <c r="A680" s="77" t="str">
        <f>IF(ISTEXT($C680),COUNTA($C$7:$C680),"")</f>
        <v/>
      </c>
      <c r="B680" s="17" t="s">
        <v>345</v>
      </c>
      <c r="C680" s="88"/>
      <c r="D680" s="32"/>
      <c r="E680" s="32"/>
      <c r="F680" s="24"/>
    </row>
    <row r="681" spans="1:6">
      <c r="A681" s="77">
        <f>IF(ISTEXT($C681),COUNTA($C$7:$C681),"")</f>
        <v>323</v>
      </c>
      <c r="B681" s="17" t="s">
        <v>259</v>
      </c>
      <c r="C681" s="88" t="s">
        <v>6</v>
      </c>
      <c r="D681" s="32"/>
      <c r="E681" s="32"/>
      <c r="F681" s="24"/>
    </row>
    <row r="682" spans="1:6">
      <c r="A682" s="77">
        <f>IF(ISTEXT($C682),COUNTA($C$7:$C682),"")</f>
        <v>324</v>
      </c>
      <c r="B682" s="17" t="s">
        <v>266</v>
      </c>
      <c r="C682" s="88" t="s">
        <v>7</v>
      </c>
      <c r="D682" s="47"/>
      <c r="E682" s="47"/>
      <c r="F682" s="48"/>
    </row>
    <row r="683" spans="1:6">
      <c r="A683" s="77" t="str">
        <f>IF(ISTEXT($C683),COUNTA($C$7:$C683),"")</f>
        <v/>
      </c>
      <c r="B683" s="17"/>
      <c r="C683" s="88"/>
      <c r="D683" s="32"/>
      <c r="E683" s="32"/>
      <c r="F683" s="24"/>
    </row>
    <row r="684" spans="1:6">
      <c r="A684" s="77" t="str">
        <f>IF(ISTEXT($C684),COUNTA($C$7:$C684),"")</f>
        <v/>
      </c>
      <c r="B684" s="46" t="s">
        <v>359</v>
      </c>
      <c r="C684" s="88"/>
      <c r="D684" s="32"/>
      <c r="E684" s="32"/>
      <c r="F684" s="24"/>
    </row>
    <row r="685" spans="1:6" ht="63.75">
      <c r="A685" s="77" t="str">
        <f>IF(ISTEXT($C685),COUNTA($C$7:$C685),"")</f>
        <v/>
      </c>
      <c r="B685" s="17" t="s">
        <v>267</v>
      </c>
      <c r="C685" s="88"/>
      <c r="D685" s="32"/>
      <c r="E685" s="32"/>
      <c r="F685" s="24"/>
    </row>
    <row r="686" spans="1:6">
      <c r="A686" s="77" t="str">
        <f>IF(ISTEXT($C686),COUNTA($C$7:$C686),"")</f>
        <v/>
      </c>
      <c r="B686" s="17"/>
      <c r="C686" s="88"/>
      <c r="D686" s="32"/>
      <c r="E686" s="32"/>
      <c r="F686" s="24"/>
    </row>
    <row r="687" spans="1:6">
      <c r="A687" s="77">
        <f>IF(ISTEXT($C687),COUNTA($C$7:$C687),"")</f>
        <v>325</v>
      </c>
      <c r="B687" s="17" t="s">
        <v>259</v>
      </c>
      <c r="C687" s="88" t="s">
        <v>6</v>
      </c>
      <c r="D687" s="32"/>
      <c r="E687" s="32"/>
      <c r="F687" s="24"/>
    </row>
    <row r="688" spans="1:6">
      <c r="A688" s="77" t="str">
        <f>IF(ISTEXT($C688),COUNTA($C$7:$C688),"")</f>
        <v/>
      </c>
      <c r="B688" s="17"/>
      <c r="C688" s="88"/>
      <c r="D688" s="32"/>
      <c r="E688" s="32"/>
      <c r="F688" s="24"/>
    </row>
    <row r="689" spans="1:6">
      <c r="A689" s="77" t="str">
        <f>IF(ISTEXT($C689),COUNTA($C$7:$C689),"")</f>
        <v/>
      </c>
      <c r="B689" s="46" t="s">
        <v>268</v>
      </c>
      <c r="C689" s="88"/>
      <c r="D689" s="32"/>
      <c r="E689" s="32"/>
      <c r="F689" s="24"/>
    </row>
    <row r="690" spans="1:6" ht="38.25">
      <c r="A690" s="77">
        <f>IF(ISTEXT($C690),COUNTA($C$7:$C690),"")</f>
        <v>326</v>
      </c>
      <c r="B690" s="17" t="s">
        <v>269</v>
      </c>
      <c r="C690" s="88" t="s">
        <v>4</v>
      </c>
      <c r="D690" s="32"/>
      <c r="E690" s="32"/>
      <c r="F690" s="24"/>
    </row>
    <row r="691" spans="1:6">
      <c r="A691" s="77" t="str">
        <f>IF(ISTEXT($C691),COUNTA($C$7:$C691),"")</f>
        <v/>
      </c>
      <c r="B691" s="17"/>
      <c r="C691" s="88"/>
      <c r="D691" s="32"/>
      <c r="E691" s="32"/>
      <c r="F691" s="24"/>
    </row>
    <row r="692" spans="1:6">
      <c r="A692" s="77" t="str">
        <f>IF(ISTEXT($C692),COUNTA($C$7:$C692),"")</f>
        <v/>
      </c>
      <c r="B692" s="46" t="s">
        <v>270</v>
      </c>
      <c r="C692" s="88"/>
      <c r="D692" s="32"/>
      <c r="E692" s="32"/>
      <c r="F692" s="24"/>
    </row>
    <row r="693" spans="1:6" ht="25.5">
      <c r="A693" s="77" t="str">
        <f>IF(ISTEXT($C693),COUNTA($C$7:$C693),"")</f>
        <v/>
      </c>
      <c r="B693" s="17" t="s">
        <v>271</v>
      </c>
      <c r="C693" s="88"/>
      <c r="D693" s="32"/>
      <c r="E693" s="32"/>
      <c r="F693" s="24"/>
    </row>
    <row r="694" spans="1:6">
      <c r="A694" s="77" t="str">
        <f>IF(ISTEXT($C694),COUNTA($C$7:$C694),"")</f>
        <v/>
      </c>
      <c r="B694" s="17"/>
      <c r="C694" s="88"/>
      <c r="D694" s="32"/>
      <c r="E694" s="32"/>
      <c r="F694" s="24"/>
    </row>
    <row r="695" spans="1:6">
      <c r="A695" s="77">
        <f>IF(ISTEXT($C695),COUNTA($C$7:$C695),"")</f>
        <v>327</v>
      </c>
      <c r="B695" s="17" t="s">
        <v>272</v>
      </c>
      <c r="C695" s="88" t="s">
        <v>15</v>
      </c>
      <c r="D695" s="32"/>
      <c r="E695" s="32"/>
      <c r="F695" s="24"/>
    </row>
    <row r="696" spans="1:6">
      <c r="A696" s="77" t="str">
        <f>IF(ISTEXT($C696),COUNTA($C$7:$C696),"")</f>
        <v/>
      </c>
      <c r="B696" s="17"/>
      <c r="C696" s="88"/>
      <c r="D696" s="32"/>
      <c r="E696" s="32"/>
      <c r="F696" s="24"/>
    </row>
    <row r="697" spans="1:6" ht="25.5">
      <c r="A697" s="77">
        <f>IF(ISTEXT($C697),COUNTA($C$7:$C697),"")</f>
        <v>328</v>
      </c>
      <c r="B697" s="17" t="s">
        <v>273</v>
      </c>
      <c r="C697" s="88" t="s">
        <v>4</v>
      </c>
      <c r="D697" s="32"/>
      <c r="E697" s="32"/>
      <c r="F697" s="24"/>
    </row>
    <row r="698" spans="1:6">
      <c r="A698" s="77" t="str">
        <f>IF(ISTEXT($C698),COUNTA($C$7:$C698),"")</f>
        <v/>
      </c>
      <c r="B698" s="17"/>
      <c r="C698" s="88"/>
      <c r="D698" s="32"/>
      <c r="E698" s="32"/>
      <c r="F698" s="24"/>
    </row>
    <row r="699" spans="1:6">
      <c r="A699" s="77" t="str">
        <f>IF(ISTEXT($C699),COUNTA($C$7:$C699),"")</f>
        <v/>
      </c>
      <c r="B699" s="46" t="s">
        <v>274</v>
      </c>
      <c r="C699" s="88"/>
      <c r="D699" s="32"/>
      <c r="E699" s="32"/>
      <c r="F699" s="24"/>
    </row>
    <row r="700" spans="1:6" ht="25.5">
      <c r="A700" s="77" t="str">
        <f>IF(ISTEXT($C700),COUNTA($C$7:$C700),"")</f>
        <v/>
      </c>
      <c r="B700" s="17" t="s">
        <v>275</v>
      </c>
      <c r="C700" s="88"/>
      <c r="D700" s="32"/>
      <c r="E700" s="32"/>
      <c r="F700" s="24"/>
    </row>
    <row r="701" spans="1:6">
      <c r="A701" s="77">
        <f>IF(ISTEXT($C701),COUNTA($C$7:$C701),"")</f>
        <v>329</v>
      </c>
      <c r="B701" s="17" t="s">
        <v>276</v>
      </c>
      <c r="C701" s="88" t="s">
        <v>4</v>
      </c>
      <c r="D701" s="47"/>
      <c r="E701" s="47"/>
      <c r="F701" s="48"/>
    </row>
    <row r="702" spans="1:6">
      <c r="A702" s="77">
        <f>IF(ISTEXT($C702),COUNTA($C$7:$C702),"")</f>
        <v>330</v>
      </c>
      <c r="B702" s="17" t="s">
        <v>277</v>
      </c>
      <c r="C702" s="88" t="s">
        <v>4</v>
      </c>
      <c r="D702" s="47"/>
      <c r="E702" s="47"/>
      <c r="F702" s="48"/>
    </row>
    <row r="703" spans="1:6">
      <c r="A703" s="77" t="str">
        <f>IF(ISTEXT($C703),COUNTA($C$7:$C703),"")</f>
        <v/>
      </c>
      <c r="B703" s="17"/>
      <c r="C703" s="88"/>
      <c r="D703" s="32"/>
      <c r="E703" s="32"/>
      <c r="F703" s="24"/>
    </row>
    <row r="704" spans="1:6">
      <c r="A704" s="77" t="str">
        <f>IF(ISTEXT($C704),COUNTA($C$7:$C704),"")</f>
        <v/>
      </c>
      <c r="B704" s="89" t="s">
        <v>368</v>
      </c>
      <c r="C704" s="88"/>
      <c r="D704" s="68"/>
      <c r="E704" s="33"/>
      <c r="F704" s="21"/>
    </row>
    <row r="705" spans="1:6">
      <c r="A705" s="77" t="str">
        <f>IF(ISTEXT($C705),COUNTA($C$7:$C705),"")</f>
        <v/>
      </c>
      <c r="B705" s="67"/>
      <c r="C705" s="88"/>
      <c r="D705" s="68"/>
      <c r="E705" s="33"/>
      <c r="F705" s="21"/>
    </row>
    <row r="706" spans="1:6" ht="25.5">
      <c r="A706" s="77">
        <f>IF(ISTEXT($C706),COUNTA($C$7:$C706),"")</f>
        <v>331</v>
      </c>
      <c r="B706" s="106" t="s">
        <v>369</v>
      </c>
      <c r="C706" s="88" t="s">
        <v>378</v>
      </c>
      <c r="D706" s="68"/>
      <c r="E706" s="33"/>
      <c r="F706" s="21"/>
    </row>
    <row r="707" spans="1:6" ht="25.5">
      <c r="A707" s="77">
        <f>IF(ISTEXT($C707),COUNTA($C$7:$C707),"")</f>
        <v>332</v>
      </c>
      <c r="B707" s="106" t="s">
        <v>370</v>
      </c>
      <c r="C707" s="88" t="s">
        <v>378</v>
      </c>
      <c r="D707" s="68"/>
      <c r="E707" s="33"/>
      <c r="F707" s="21"/>
    </row>
    <row r="708" spans="1:6">
      <c r="A708" s="77">
        <f>IF(ISTEXT($C708),COUNTA($C$7:$C708),"")</f>
        <v>333</v>
      </c>
      <c r="B708" s="106" t="s">
        <v>371</v>
      </c>
      <c r="C708" s="88" t="s">
        <v>378</v>
      </c>
      <c r="D708" s="68"/>
      <c r="E708" s="33"/>
      <c r="F708" s="21"/>
    </row>
    <row r="709" spans="1:6" ht="25.5">
      <c r="A709" s="77">
        <f>IF(ISTEXT($C709),COUNTA($C$7:$C709),"")</f>
        <v>334</v>
      </c>
      <c r="B709" s="106" t="s">
        <v>373</v>
      </c>
      <c r="C709" s="88" t="s">
        <v>378</v>
      </c>
      <c r="D709" s="68"/>
      <c r="E709" s="33"/>
      <c r="F709" s="21"/>
    </row>
    <row r="710" spans="1:6" ht="25.5">
      <c r="A710" s="77">
        <f>IF(ISTEXT($C710),COUNTA($C$7:$C710),"")</f>
        <v>335</v>
      </c>
      <c r="B710" s="106" t="s">
        <v>374</v>
      </c>
      <c r="C710" s="88" t="s">
        <v>378</v>
      </c>
      <c r="D710" s="68"/>
      <c r="E710" s="33"/>
      <c r="F710" s="21"/>
    </row>
    <row r="711" spans="1:6">
      <c r="A711" s="77">
        <f>IF(ISTEXT($C711),COUNTA($C$7:$C711),"")</f>
        <v>336</v>
      </c>
      <c r="B711" s="106" t="s">
        <v>375</v>
      </c>
      <c r="C711" s="88" t="s">
        <v>378</v>
      </c>
      <c r="D711" s="68"/>
      <c r="E711" s="33"/>
      <c r="F711" s="21"/>
    </row>
    <row r="712" spans="1:6" ht="25.5">
      <c r="A712" s="77">
        <f>IF(ISTEXT($C712),COUNTA($C$7:$C712),"")</f>
        <v>337</v>
      </c>
      <c r="B712" s="106" t="s">
        <v>372</v>
      </c>
      <c r="C712" s="88" t="s">
        <v>5</v>
      </c>
      <c r="D712" s="68"/>
      <c r="E712" s="33"/>
      <c r="F712" s="21"/>
    </row>
    <row r="713" spans="1:6">
      <c r="A713" s="77">
        <f>IF(ISTEXT($C713),COUNTA($C$7:$C713),"")</f>
        <v>338</v>
      </c>
      <c r="B713" s="106" t="s">
        <v>376</v>
      </c>
      <c r="C713" s="88" t="s">
        <v>5</v>
      </c>
      <c r="D713" s="68"/>
      <c r="E713" s="33"/>
      <c r="F713" s="21"/>
    </row>
    <row r="714" spans="1:6">
      <c r="A714" s="77" t="str">
        <f>IF(ISTEXT($C714),COUNTA($C$7:$C714),"")</f>
        <v/>
      </c>
      <c r="B714" s="107"/>
      <c r="C714" s="88"/>
      <c r="D714" s="68"/>
      <c r="E714" s="33"/>
      <c r="F714" s="21"/>
    </row>
    <row r="715" spans="1:6">
      <c r="A715" s="77" t="str">
        <f>IF(ISTEXT($C715),COUNTA($C$7:$C715),"")</f>
        <v/>
      </c>
      <c r="B715" s="108" t="s">
        <v>301</v>
      </c>
      <c r="C715" s="23"/>
      <c r="D715" s="68"/>
      <c r="E715" s="33"/>
      <c r="F715" s="21"/>
    </row>
    <row r="716" spans="1:6">
      <c r="A716" s="77" t="str">
        <f>IF(ISTEXT($C716),COUNTA($C$7:$C716),"")</f>
        <v/>
      </c>
      <c r="B716" s="106" t="s">
        <v>377</v>
      </c>
      <c r="C716" s="23"/>
      <c r="D716" s="33"/>
      <c r="E716" s="68"/>
      <c r="F716" s="21"/>
    </row>
    <row r="717" spans="1:6">
      <c r="A717" s="77">
        <f>IF(ISTEXT($C717),COUNTA($C$7:$C717),"")</f>
        <v>339</v>
      </c>
      <c r="B717" s="106" t="s">
        <v>346</v>
      </c>
      <c r="C717" s="88" t="s">
        <v>378</v>
      </c>
      <c r="D717" s="69"/>
      <c r="E717" s="70"/>
      <c r="F717" s="24"/>
    </row>
    <row r="718" spans="1:6">
      <c r="A718" s="77">
        <f>IF(ISTEXT($C718),COUNTA($C$7:$C718),"")</f>
        <v>340</v>
      </c>
      <c r="B718" s="106" t="s">
        <v>278</v>
      </c>
      <c r="C718" s="88" t="s">
        <v>378</v>
      </c>
      <c r="D718" s="33"/>
      <c r="E718" s="68"/>
      <c r="F718" s="21"/>
    </row>
    <row r="719" spans="1:6">
      <c r="A719" s="77" t="str">
        <f>IF(ISTEXT($C719),COUNTA($C$7:$C719),"")</f>
        <v/>
      </c>
      <c r="B719" s="17"/>
      <c r="C719" s="23"/>
      <c r="D719" s="33"/>
      <c r="E719" s="68"/>
      <c r="F719" s="21"/>
    </row>
    <row r="720" spans="1:6">
      <c r="A720" s="77" t="str">
        <f>IF(ISTEXT($C720),COUNTA($C$7:$C720),"")</f>
        <v/>
      </c>
      <c r="B720" s="89" t="s">
        <v>300</v>
      </c>
      <c r="C720" s="23"/>
      <c r="D720" s="68"/>
      <c r="E720" s="33"/>
      <c r="F720" s="21"/>
    </row>
    <row r="721" spans="1:6">
      <c r="A721" s="77" t="str">
        <f>IF(ISTEXT($C721),COUNTA($C$7:$C721),"")</f>
        <v/>
      </c>
      <c r="B721" s="67"/>
      <c r="C721" s="23"/>
      <c r="D721" s="68"/>
      <c r="E721" s="33"/>
      <c r="F721" s="21"/>
    </row>
    <row r="722" spans="1:6" ht="51">
      <c r="A722" s="77" t="str">
        <f>IF(ISTEXT($C722),COUNTA($C$7:$C722),"")</f>
        <v/>
      </c>
      <c r="B722" s="62" t="s">
        <v>279</v>
      </c>
      <c r="C722" s="88"/>
      <c r="D722" s="47"/>
      <c r="E722" s="47"/>
      <c r="F722" s="71"/>
    </row>
    <row r="723" spans="1:6">
      <c r="A723" s="77" t="str">
        <f>IF(ISTEXT($C723),COUNTA($C$7:$C723),"")</f>
        <v/>
      </c>
      <c r="B723" s="67"/>
      <c r="C723" s="23"/>
      <c r="D723" s="68"/>
      <c r="E723" s="33"/>
      <c r="F723" s="21"/>
    </row>
    <row r="724" spans="1:6">
      <c r="A724" s="77">
        <f>IF(ISTEXT($C724),COUNTA($C$7:$C724),"")</f>
        <v>341</v>
      </c>
      <c r="B724" s="67" t="s">
        <v>280</v>
      </c>
      <c r="C724" s="23" t="s">
        <v>5</v>
      </c>
      <c r="D724" s="70"/>
      <c r="E724" s="69"/>
      <c r="F724" s="24"/>
    </row>
    <row r="725" spans="1:6">
      <c r="A725" s="77" t="str">
        <f>IF(ISTEXT($C725),COUNTA($C$7:$C725),"")</f>
        <v/>
      </c>
      <c r="B725" s="67"/>
      <c r="C725" s="23"/>
      <c r="D725" s="68"/>
      <c r="E725" s="33"/>
      <c r="F725" s="21"/>
    </row>
    <row r="726" spans="1:6">
      <c r="A726" s="77">
        <f>IF(ISTEXT($C726),COUNTA($C$7:$C726),"")</f>
        <v>342</v>
      </c>
      <c r="B726" s="67" t="s">
        <v>281</v>
      </c>
      <c r="C726" s="23" t="s">
        <v>5</v>
      </c>
      <c r="D726" s="70"/>
      <c r="E726" s="69"/>
      <c r="F726" s="24"/>
    </row>
    <row r="727" spans="1:6">
      <c r="A727" s="78" t="s">
        <v>290</v>
      </c>
      <c r="B727" s="67"/>
      <c r="C727" s="23"/>
      <c r="D727" s="68"/>
      <c r="E727" s="33"/>
      <c r="F727" s="21"/>
    </row>
    <row r="728" spans="1:6">
      <c r="A728" s="80" t="s">
        <v>290</v>
      </c>
      <c r="B728" s="95" t="s">
        <v>282</v>
      </c>
      <c r="C728" s="23"/>
      <c r="D728" s="33"/>
      <c r="E728" s="68"/>
      <c r="F728" s="21"/>
    </row>
    <row r="729" spans="1:6">
      <c r="A729" s="80" t="s">
        <v>290</v>
      </c>
      <c r="B729" s="67"/>
      <c r="C729" s="23"/>
      <c r="D729" s="33"/>
      <c r="E729" s="68"/>
      <c r="F729" s="21"/>
    </row>
    <row r="730" spans="1:6">
      <c r="A730" s="79"/>
      <c r="B730" s="72" t="s">
        <v>283</v>
      </c>
      <c r="C730" s="23"/>
      <c r="D730" s="68"/>
      <c r="E730" s="33"/>
      <c r="F730" s="21"/>
    </row>
    <row r="731" spans="1:6">
      <c r="A731" s="79"/>
      <c r="B731" s="72" t="s">
        <v>284</v>
      </c>
      <c r="C731" s="23"/>
      <c r="D731" s="68"/>
      <c r="E731" s="33"/>
      <c r="F731" s="21"/>
    </row>
    <row r="732" spans="1:6">
      <c r="A732" s="79"/>
      <c r="B732" s="72" t="s">
        <v>285</v>
      </c>
      <c r="C732" s="23"/>
      <c r="D732" s="68"/>
      <c r="E732" s="33"/>
      <c r="F732" s="21"/>
    </row>
    <row r="733" spans="1:6">
      <c r="A733" s="79"/>
      <c r="B733" s="72" t="s">
        <v>286</v>
      </c>
      <c r="C733" s="23"/>
      <c r="D733" s="68"/>
      <c r="E733" s="33"/>
      <c r="F733" s="21"/>
    </row>
    <row r="734" spans="1:6">
      <c r="A734" s="79"/>
      <c r="B734" s="73" t="s">
        <v>287</v>
      </c>
      <c r="C734" s="23"/>
      <c r="D734" s="68"/>
      <c r="E734" s="33"/>
      <c r="F734" s="21"/>
    </row>
    <row r="735" spans="1:6" ht="13.5" thickBot="1">
      <c r="A735" s="81"/>
      <c r="B735" s="74"/>
      <c r="C735" s="99"/>
      <c r="D735" s="75"/>
      <c r="E735" s="75"/>
      <c r="F735" s="76"/>
    </row>
  </sheetData>
  <autoFilter ref="A6:F6"/>
  <mergeCells count="3">
    <mergeCell ref="A1:F1"/>
    <mergeCell ref="C2:F2"/>
    <mergeCell ref="A5:F5"/>
  </mergeCells>
  <conditionalFormatting sqref="B77">
    <cfRule type="expression" dxfId="37" priority="44" stopIfTrue="1">
      <formula>OR($A77&lt;&gt;"")</formula>
    </cfRule>
  </conditionalFormatting>
  <conditionalFormatting sqref="B77">
    <cfRule type="expression" dxfId="36" priority="43">
      <formula>AND(ISTEXT($B77))</formula>
    </cfRule>
  </conditionalFormatting>
  <conditionalFormatting sqref="B97">
    <cfRule type="expression" dxfId="35" priority="40" stopIfTrue="1">
      <formula>OR($A97&lt;&gt;"")</formula>
    </cfRule>
  </conditionalFormatting>
  <conditionalFormatting sqref="B97">
    <cfRule type="expression" dxfId="34" priority="39">
      <formula>AND(ISTEXT($B97))</formula>
    </cfRule>
  </conditionalFormatting>
  <conditionalFormatting sqref="B97">
    <cfRule type="expression" dxfId="33" priority="38" stopIfTrue="1">
      <formula>OR($A97&lt;&gt;"")</formula>
    </cfRule>
  </conditionalFormatting>
  <conditionalFormatting sqref="B97">
    <cfRule type="expression" dxfId="32" priority="37">
      <formula>AND(ISTEXT($B97))</formula>
    </cfRule>
  </conditionalFormatting>
  <conditionalFormatting sqref="B97">
    <cfRule type="expression" dxfId="31" priority="36" stopIfTrue="1">
      <formula>OR($A97&lt;&gt;"")</formula>
    </cfRule>
  </conditionalFormatting>
  <conditionalFormatting sqref="B97">
    <cfRule type="expression" dxfId="30" priority="35">
      <formula>AND(ISTEXT($B97))</formula>
    </cfRule>
  </conditionalFormatting>
  <conditionalFormatting sqref="B97">
    <cfRule type="expression" dxfId="29" priority="34" stopIfTrue="1">
      <formula>OR($A97&lt;&gt;"")</formula>
    </cfRule>
  </conditionalFormatting>
  <conditionalFormatting sqref="B97">
    <cfRule type="expression" dxfId="28" priority="33">
      <formula>AND(ISTEXT($B97))</formula>
    </cfRule>
  </conditionalFormatting>
  <conditionalFormatting sqref="B97">
    <cfRule type="expression" dxfId="27" priority="32" stopIfTrue="1">
      <formula>OR($A97&lt;&gt;"")</formula>
    </cfRule>
  </conditionalFormatting>
  <conditionalFormatting sqref="B97">
    <cfRule type="expression" dxfId="26" priority="31">
      <formula>AND(ISTEXT($B97))</formula>
    </cfRule>
  </conditionalFormatting>
  <conditionalFormatting sqref="B97">
    <cfRule type="expression" dxfId="25" priority="30" stopIfTrue="1">
      <formula>OR($A97&lt;&gt;"")</formula>
    </cfRule>
  </conditionalFormatting>
  <conditionalFormatting sqref="B97">
    <cfRule type="expression" dxfId="24" priority="29">
      <formula>AND(ISTEXT($B97))</formula>
    </cfRule>
  </conditionalFormatting>
  <conditionalFormatting sqref="B193">
    <cfRule type="expression" dxfId="23" priority="28" stopIfTrue="1">
      <formula>OR($A193&lt;&gt;"")</formula>
    </cfRule>
  </conditionalFormatting>
  <conditionalFormatting sqref="B193">
    <cfRule type="expression" dxfId="22" priority="27">
      <formula>AND(ISTEXT($B193))</formula>
    </cfRule>
  </conditionalFormatting>
  <conditionalFormatting sqref="B193">
    <cfRule type="expression" dxfId="21" priority="26" stopIfTrue="1">
      <formula>OR($A193&lt;&gt;"")</formula>
    </cfRule>
  </conditionalFormatting>
  <conditionalFormatting sqref="B193">
    <cfRule type="expression" dxfId="20" priority="25">
      <formula>AND(ISTEXT($B193))</formula>
    </cfRule>
  </conditionalFormatting>
  <conditionalFormatting sqref="B193">
    <cfRule type="expression" dxfId="19" priority="24" stopIfTrue="1">
      <formula>OR($A193&lt;&gt;"")</formula>
    </cfRule>
  </conditionalFormatting>
  <conditionalFormatting sqref="B193">
    <cfRule type="expression" dxfId="18" priority="23">
      <formula>AND(ISTEXT($B193))</formula>
    </cfRule>
  </conditionalFormatting>
  <conditionalFormatting sqref="B193">
    <cfRule type="expression" dxfId="17" priority="22" stopIfTrue="1">
      <formula>OR($A193&lt;&gt;"")</formula>
    </cfRule>
  </conditionalFormatting>
  <conditionalFormatting sqref="B193">
    <cfRule type="expression" dxfId="16" priority="21">
      <formula>AND(ISTEXT($B193))</formula>
    </cfRule>
  </conditionalFormatting>
  <conditionalFormatting sqref="B193">
    <cfRule type="expression" dxfId="15" priority="20" stopIfTrue="1">
      <formula>OR($A193&lt;&gt;"")</formula>
    </cfRule>
  </conditionalFormatting>
  <conditionalFormatting sqref="B193">
    <cfRule type="expression" dxfId="14" priority="19">
      <formula>AND(ISTEXT($B193))</formula>
    </cfRule>
  </conditionalFormatting>
  <conditionalFormatting sqref="B193">
    <cfRule type="expression" dxfId="13" priority="18" stopIfTrue="1">
      <formula>OR($A193&lt;&gt;"")</formula>
    </cfRule>
  </conditionalFormatting>
  <conditionalFormatting sqref="B193">
    <cfRule type="expression" dxfId="12" priority="17">
      <formula>AND(ISTEXT($B193))</formula>
    </cfRule>
  </conditionalFormatting>
  <conditionalFormatting sqref="B327">
    <cfRule type="expression" dxfId="11" priority="12" stopIfTrue="1">
      <formula>OR($A327&lt;&gt;"")</formula>
    </cfRule>
  </conditionalFormatting>
  <conditionalFormatting sqref="B327">
    <cfRule type="expression" dxfId="10" priority="11">
      <formula>AND(ISTEXT($B327))</formula>
    </cfRule>
  </conditionalFormatting>
  <conditionalFormatting sqref="B327">
    <cfRule type="expression" dxfId="9" priority="10" stopIfTrue="1">
      <formula>OR($A327&lt;&gt;"")</formula>
    </cfRule>
  </conditionalFormatting>
  <conditionalFormatting sqref="B327">
    <cfRule type="expression" dxfId="8" priority="9">
      <formula>AND(ISTEXT($B327))</formula>
    </cfRule>
  </conditionalFormatting>
  <conditionalFormatting sqref="B327">
    <cfRule type="expression" dxfId="7" priority="8" stopIfTrue="1">
      <formula>OR($A327&lt;&gt;"")</formula>
    </cfRule>
  </conditionalFormatting>
  <conditionalFormatting sqref="B327">
    <cfRule type="expression" dxfId="6" priority="7">
      <formula>AND(ISTEXT($B327))</formula>
    </cfRule>
  </conditionalFormatting>
  <conditionalFormatting sqref="B327">
    <cfRule type="expression" dxfId="5" priority="6" stopIfTrue="1">
      <formula>OR($A327&lt;&gt;"")</formula>
    </cfRule>
  </conditionalFormatting>
  <conditionalFormatting sqref="B327">
    <cfRule type="expression" dxfId="4" priority="5">
      <formula>AND(ISTEXT($B327))</formula>
    </cfRule>
  </conditionalFormatting>
  <conditionalFormatting sqref="B327">
    <cfRule type="expression" dxfId="3" priority="4" stopIfTrue="1">
      <formula>OR($A327&lt;&gt;"")</formula>
    </cfRule>
  </conditionalFormatting>
  <conditionalFormatting sqref="B327">
    <cfRule type="expression" dxfId="2" priority="3">
      <formula>AND(ISTEXT($B327))</formula>
    </cfRule>
  </conditionalFormatting>
  <conditionalFormatting sqref="B327">
    <cfRule type="expression" dxfId="1" priority="2" stopIfTrue="1">
      <formula>OR($A327&lt;&gt;"")</formula>
    </cfRule>
  </conditionalFormatting>
  <conditionalFormatting sqref="B327">
    <cfRule type="expression" dxfId="0" priority="1">
      <formula>AND(ISTEXT($B327))</formula>
    </cfRule>
  </conditionalFormatting>
  <pageMargins left="0.23622047244094491" right="0.23622047244094491" top="0.74803149606299213" bottom="0.74803149606299213" header="0.31496062992125984" footer="0.31496062992125984"/>
  <pageSetup paperSize="9" scale="74" fitToHeight="2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BPU Lot 7</vt:lpstr>
      <vt:lpstr>'BPU Lot 7'!Impression_des_titres</vt:lpstr>
      <vt:lpstr>'BPU Lot 7'!Zone_d_impression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2026-04-02T07:18:26Z</dcterms:modified>
</cp:coreProperties>
</file>